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</sheets>
  <definedNames>
    <definedName name="__bookmark_1">'Доходы'!$A$1:$E$3</definedName>
    <definedName name="__bookmark_2">'Доходы'!$A$4:$E$5</definedName>
    <definedName name="__bookmark_4">#REF!</definedName>
    <definedName name="__bookmark_5">#REF!</definedName>
    <definedName name="__bookmark_6">#REF!</definedName>
    <definedName name="_xlnm.Print_Titles" localSheetId="0">'Доходы'!$4:$5</definedName>
  </definedNames>
  <calcPr fullCalcOnLoad="1"/>
</workbook>
</file>

<file path=xl/sharedStrings.xml><?xml version="1.0" encoding="utf-8"?>
<sst xmlns="http://schemas.openxmlformats.org/spreadsheetml/2006/main" count="132" uniqueCount="131">
  <si>
    <t>Код дохода по бюджетной классификации</t>
  </si>
  <si>
    <t>Утвержденные бюджетные назначения</t>
  </si>
  <si>
    <t>Исполнено</t>
  </si>
  <si>
    <t>1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</si>
  <si>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</si>
  <si>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</si>
  <si>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</si>
  <si>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</si>
  <si>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</si>
  <si>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</si>
  <si>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</si>
  <si>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</si>
  <si>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</si>
  <si>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</si>
  <si>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</si>
  <si>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</si>
  <si>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</si>
  <si>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</si>
  <si>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</si>
  <si>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</si>
  <si>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</si>
  <si>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</si>
  <si>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Единый налог на вмененный доход для отдельных видов деятельности</t>
  </si>
  <si>
    <t>000 10502000020000110</t>
  </si>
  <si>
    <t>182 10502010020000110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</si>
  <si>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</si>
  <si>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</si>
  <si>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</si>
  <si>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</si>
  <si>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</si>
  <si>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</si>
  <si>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</si>
  <si>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</si>
  <si>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</si>
  <si>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</si>
  <si>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</si>
  <si>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</si>
  <si>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</si>
  <si>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</si>
  <si>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</si>
  <si>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</si>
  <si>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</si>
  <si>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</si>
  <si>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</si>
  <si>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</si>
  <si>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</si>
  <si>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</si>
  <si>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</si>
  <si>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</si>
  <si>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</si>
  <si>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</si>
  <si>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</si>
  <si>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</si>
  <si>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</si>
  <si>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</si>
  <si>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</si>
  <si>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</si>
  <si>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</si>
  <si>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</si>
  <si>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</si>
  <si>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650 11109045100000120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</si>
  <si>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</si>
  <si>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</si>
  <si>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</si>
  <si>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</si>
  <si>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</si>
  <si>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</si>
  <si>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650 11301995100000130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</si>
  <si>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</si>
  <si>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</si>
  <si>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</si>
  <si>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</si>
  <si>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</si>
  <si>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</si>
  <si>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</si>
  <si>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</si>
  <si>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</si>
  <si>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</si>
  <si>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</si>
  <si>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</si>
  <si>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</si>
  <si>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</si>
  <si>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</si>
  <si>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% исполнения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</si>
  <si>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</si>
  <si>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</si>
  <si>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Приложение 1 к Решению Совета депутатов сельского поселения Шугур</t>
  </si>
  <si>
    <t>Наименование дохода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</si>
  <si>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</si>
  <si>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</si>
  <si>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</si>
  <si>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</si>
  <si>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Всего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</si>
  <si>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</si>
  <si>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</si>
  <si>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</si>
  <si>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</si>
  <si>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</si>
  <si>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</si>
  <si>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</si>
  <si>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</si>
  <si>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</si>
  <si>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182 10102020010000110</t>
  </si>
  <si>
    <t>000 10302230010000110</t>
  </si>
  <si>
    <t>100 10302231010000110</t>
  </si>
  <si>
    <t>000 10302240010000110</t>
  </si>
  <si>
    <t>100 10302241010000110</t>
  </si>
  <si>
    <t>000 10302250010000110</t>
  </si>
  <si>
    <t>100 10302251010000110</t>
  </si>
  <si>
    <t>000 10302260010000110</t>
  </si>
  <si>
    <t>100 10302261010000110</t>
  </si>
  <si>
    <t>000 11302000000000130</t>
  </si>
  <si>
    <t>000 11302990000000130</t>
  </si>
  <si>
    <t>650 11302995100000130</t>
  </si>
  <si>
    <t>000 20210000000000150</t>
  </si>
  <si>
    <t>000 20215001000000150</t>
  </si>
  <si>
    <t>650 20215001100000150</t>
  </si>
  <si>
    <t>000 20215002000000150</t>
  </si>
  <si>
    <t>650 20215002100000150</t>
  </si>
  <si>
    <t>000 20230000000000150</t>
  </si>
  <si>
    <t>000 20230024000000150</t>
  </si>
  <si>
    <t>650 20230024100000150</t>
  </si>
  <si>
    <t>000 20235118000000150</t>
  </si>
  <si>
    <t>650 20235118100000150</t>
  </si>
  <si>
    <t>000 20235930000000150</t>
  </si>
  <si>
    <t>650 20235930100000150</t>
  </si>
  <si>
    <t>000 20240000000000150</t>
  </si>
  <si>
    <t>000 20249999000000150</t>
  </si>
  <si>
    <t>650 20249999100000150</t>
  </si>
  <si>
    <t>Доходы бюджета сельского поселения Шугур по кодам классификации доходов бюджета за 2019 год</t>
  </si>
  <si>
    <t>от 30 октября 2020  №105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</si>
</sst>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[$-FC19]d\ mmmm\ yyyy\ &quot;г.&quot;"/>
  </numFmts>
  <fonts count="41">
    <font>
      <sz val="10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182" fontId="5" fillId="0" borderId="10" xfId="0" applyNumberFormat="1" applyFont="1" applyBorder="1" applyAlignment="1">
      <alignment horizontal="right" wrapText="1"/>
    </xf>
    <xf numFmtId="0" fontId="5" fillId="0" borderId="12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3.421875" style="0" customWidth="1"/>
    <col min="4" max="4" width="13.00390625" style="0" customWidth="1"/>
    <col min="5" max="5" width="12.57421875" style="0" customWidth="1"/>
  </cols>
  <sheetData>
    <row r="1" spans="1:5" ht="15" customHeight="1">
      <c r="A1" s="16" t="s">
        <v>86</v>
      </c>
      <c r="B1" s="17"/>
      <c r="C1" s="17"/>
      <c r="D1" s="17"/>
      <c r="E1" s="17"/>
    </row>
    <row r="2" spans="1:5" ht="12.75">
      <c r="A2" s="14"/>
      <c r="B2" s="14"/>
      <c r="C2" s="14"/>
      <c r="D2" s="18" t="s">
        <v>130</v>
      </c>
      <c r="E2" s="18"/>
    </row>
    <row r="3" spans="1:5" ht="34.5" customHeight="1">
      <c r="A3" s="8" t="s">
        <v>129</v>
      </c>
      <c r="B3" s="1"/>
      <c r="C3" s="1"/>
      <c r="D3" s="1"/>
      <c r="E3" s="15"/>
    </row>
    <row r="4" spans="1:5" ht="36" customHeight="1">
      <c r="A4" s="7" t="s">
        <v>87</v>
      </c>
      <c r="B4" s="7" t="s">
        <v>0</v>
      </c>
      <c r="C4" s="7" t="s">
        <v>1</v>
      </c>
      <c r="D4" s="7" t="s">
        <v>2</v>
      </c>
      <c r="E4" s="7" t="s">
        <v>83</v>
      </c>
    </row>
    <row r="5" spans="1:5" ht="13.5" thickBot="1">
      <c r="A5" s="2" t="s">
        <v>3</v>
      </c>
      <c r="B5" s="3">
        <v>2</v>
      </c>
      <c r="C5" s="3">
        <v>3</v>
      </c>
      <c r="D5" s="3">
        <v>4</v>
      </c>
      <c r="E5" s="3">
        <v>5</v>
      </c>
    </row>
    <row r="6" spans="1:5" ht="12.75">
      <c r="A6" s="4" t="s">
        <v>4</v>
      </c>
      <c r="B6" s="5" t="s">
        <v>5</v>
      </c>
      <c r="C6" s="6">
        <v>2516612.7</v>
      </c>
      <c r="D6" s="6">
        <v>2526897.18</v>
      </c>
      <c r="E6" s="13">
        <v>100</v>
      </c>
    </row>
    <row r="7" spans="1:5" ht="12.75">
      <c r="A7" s="4" t="s">
        <v>6</v>
      </c>
      <c r="B7" s="5" t="s">
        <v>7</v>
      </c>
      <c r="C7" s="6">
        <v>877616.47</v>
      </c>
      <c r="D7" s="6">
        <v>882909.02</v>
      </c>
      <c r="E7" s="13">
        <v>100</v>
      </c>
    </row>
    <row r="8" spans="1:5" ht="12.75">
      <c r="A8" s="4" t="s">
        <v>8</v>
      </c>
      <c r="B8" s="5" t="s">
        <v>9</v>
      </c>
      <c r="C8" s="6">
        <v>877616.47</v>
      </c>
      <c r="D8" s="6">
        <v>882909.02</v>
      </c>
      <c r="E8" s="13">
        <v>100</v>
      </c>
    </row>
    <row r="9" spans="1:5" ht="45">
      <c r="A9" s="4" t="s">
        <v>10</v>
      </c>
      <c r="B9" s="5" t="s">
        <v>11</v>
      </c>
      <c r="C9" s="6">
        <v>876000</v>
      </c>
      <c r="D9" s="6">
        <v>881292.55</v>
      </c>
      <c r="E9" s="13">
        <v>100</v>
      </c>
    </row>
    <row r="10" spans="1:5" ht="56.25">
      <c r="A10" s="4" t="s">
        <v>93</v>
      </c>
      <c r="B10" s="5" t="s">
        <v>102</v>
      </c>
      <c r="C10" s="6">
        <v>0.07</v>
      </c>
      <c r="D10" s="6">
        <v>0.07</v>
      </c>
      <c r="E10" s="13">
        <f>D10/C10*100</f>
        <v>100</v>
      </c>
    </row>
    <row r="11" spans="1:5" ht="22.5">
      <c r="A11" s="4" t="s">
        <v>84</v>
      </c>
      <c r="B11" s="5" t="s">
        <v>85</v>
      </c>
      <c r="C11" s="6">
        <v>1616.4</v>
      </c>
      <c r="D11" s="6">
        <v>1616.4</v>
      </c>
      <c r="E11" s="13">
        <f>D11/C11*100</f>
        <v>100</v>
      </c>
    </row>
    <row r="12" spans="1:5" ht="22.5">
      <c r="A12" s="4" t="s">
        <v>12</v>
      </c>
      <c r="B12" s="5" t="s">
        <v>13</v>
      </c>
      <c r="C12" s="6">
        <v>923262.76</v>
      </c>
      <c r="D12" s="6">
        <v>919411.68</v>
      </c>
      <c r="E12" s="13">
        <v>100</v>
      </c>
    </row>
    <row r="13" spans="1:5" ht="22.5">
      <c r="A13" s="4" t="s">
        <v>14</v>
      </c>
      <c r="B13" s="5" t="s">
        <v>15</v>
      </c>
      <c r="C13" s="6">
        <v>923262.76</v>
      </c>
      <c r="D13" s="6">
        <v>919411.68</v>
      </c>
      <c r="E13" s="13">
        <v>100</v>
      </c>
    </row>
    <row r="14" spans="1:5" ht="33.75">
      <c r="A14" s="4" t="s">
        <v>16</v>
      </c>
      <c r="B14" s="5" t="s">
        <v>103</v>
      </c>
      <c r="C14" s="6">
        <v>421704.95</v>
      </c>
      <c r="D14" s="6">
        <v>418500.71</v>
      </c>
      <c r="E14" s="13">
        <v>99</v>
      </c>
    </row>
    <row r="15" spans="1:5" ht="56.25">
      <c r="A15" s="4" t="s">
        <v>94</v>
      </c>
      <c r="B15" s="5" t="s">
        <v>104</v>
      </c>
      <c r="C15" s="6">
        <v>421704.95</v>
      </c>
      <c r="D15" s="6">
        <v>418500.71</v>
      </c>
      <c r="E15" s="13">
        <v>99</v>
      </c>
    </row>
    <row r="16" spans="1:5" ht="45">
      <c r="A16" s="4" t="s">
        <v>17</v>
      </c>
      <c r="B16" s="5" t="s">
        <v>105</v>
      </c>
      <c r="C16" s="6">
        <v>2279.27</v>
      </c>
      <c r="D16" s="6">
        <v>3076.1</v>
      </c>
      <c r="E16" s="13">
        <v>135</v>
      </c>
    </row>
    <row r="17" spans="1:5" ht="67.5">
      <c r="A17" s="4" t="s">
        <v>95</v>
      </c>
      <c r="B17" s="5" t="s">
        <v>106</v>
      </c>
      <c r="C17" s="6">
        <v>2279.27</v>
      </c>
      <c r="D17" s="6">
        <v>3076.1</v>
      </c>
      <c r="E17" s="13">
        <v>135</v>
      </c>
    </row>
    <row r="18" spans="1:5" ht="33.75">
      <c r="A18" s="4" t="s">
        <v>18</v>
      </c>
      <c r="B18" s="5" t="s">
        <v>107</v>
      </c>
      <c r="C18" s="6">
        <v>564876.04</v>
      </c>
      <c r="D18" s="6">
        <v>559118.37</v>
      </c>
      <c r="E18" s="13">
        <v>99</v>
      </c>
    </row>
    <row r="19" spans="1:5" ht="56.25">
      <c r="A19" s="4" t="s">
        <v>96</v>
      </c>
      <c r="B19" s="5" t="s">
        <v>108</v>
      </c>
      <c r="C19" s="6">
        <v>564876.04</v>
      </c>
      <c r="D19" s="6">
        <v>559118.37</v>
      </c>
      <c r="E19" s="13">
        <v>99</v>
      </c>
    </row>
    <row r="20" spans="1:5" ht="33.75">
      <c r="A20" s="4" t="s">
        <v>19</v>
      </c>
      <c r="B20" s="5" t="s">
        <v>109</v>
      </c>
      <c r="C20" s="6">
        <v>-65597.5</v>
      </c>
      <c r="D20" s="6">
        <v>-61283.5</v>
      </c>
      <c r="E20" s="13">
        <v>93</v>
      </c>
    </row>
    <row r="21" spans="1:5" ht="56.25">
      <c r="A21" s="4" t="s">
        <v>97</v>
      </c>
      <c r="B21" s="5" t="s">
        <v>110</v>
      </c>
      <c r="C21" s="6">
        <v>-65597.5</v>
      </c>
      <c r="D21" s="6">
        <v>-61283.5</v>
      </c>
      <c r="E21" s="13">
        <v>93</v>
      </c>
    </row>
    <row r="22" spans="1:5" ht="12.75">
      <c r="A22" s="4" t="s">
        <v>20</v>
      </c>
      <c r="B22" s="5" t="s">
        <v>21</v>
      </c>
      <c r="C22" s="6">
        <v>43600</v>
      </c>
      <c r="D22" s="6">
        <v>43681.76</v>
      </c>
      <c r="E22" s="13">
        <v>100</v>
      </c>
    </row>
    <row r="23" spans="1:5" ht="12.75">
      <c r="A23" s="4" t="s">
        <v>22</v>
      </c>
      <c r="B23" s="5" t="s">
        <v>23</v>
      </c>
      <c r="C23" s="6">
        <v>43600</v>
      </c>
      <c r="D23" s="6">
        <v>43681.76</v>
      </c>
      <c r="E23" s="13">
        <v>100</v>
      </c>
    </row>
    <row r="24" spans="1:5" ht="12.75">
      <c r="A24" s="4" t="s">
        <v>22</v>
      </c>
      <c r="B24" s="5" t="s">
        <v>24</v>
      </c>
      <c r="C24" s="6">
        <v>43600</v>
      </c>
      <c r="D24" s="6">
        <v>43681.76</v>
      </c>
      <c r="E24" s="13">
        <v>100</v>
      </c>
    </row>
    <row r="25" spans="1:5" ht="12.75">
      <c r="A25" s="4" t="s">
        <v>25</v>
      </c>
      <c r="B25" s="5" t="s">
        <v>26</v>
      </c>
      <c r="C25" s="6">
        <v>101200</v>
      </c>
      <c r="D25" s="6">
        <v>102870.42</v>
      </c>
      <c r="E25" s="13">
        <v>102</v>
      </c>
    </row>
    <row r="26" spans="1:5" ht="12.75">
      <c r="A26" s="4" t="s">
        <v>27</v>
      </c>
      <c r="B26" s="5" t="s">
        <v>28</v>
      </c>
      <c r="C26" s="6">
        <v>46200</v>
      </c>
      <c r="D26" s="6">
        <v>46244.79</v>
      </c>
      <c r="E26" s="13">
        <v>100</v>
      </c>
    </row>
    <row r="27" spans="1:5" ht="22.5">
      <c r="A27" s="4" t="s">
        <v>29</v>
      </c>
      <c r="B27" s="5" t="s">
        <v>30</v>
      </c>
      <c r="C27" s="6">
        <v>46200</v>
      </c>
      <c r="D27" s="6">
        <v>46244.79</v>
      </c>
      <c r="E27" s="13">
        <v>100</v>
      </c>
    </row>
    <row r="28" spans="1:5" ht="12.75">
      <c r="A28" s="4" t="s">
        <v>31</v>
      </c>
      <c r="B28" s="5" t="s">
        <v>32</v>
      </c>
      <c r="C28" s="6">
        <v>55000</v>
      </c>
      <c r="D28" s="6">
        <v>56625.63</v>
      </c>
      <c r="E28" s="13">
        <v>103</v>
      </c>
    </row>
    <row r="29" spans="1:5" ht="12.75">
      <c r="A29" s="4" t="s">
        <v>33</v>
      </c>
      <c r="B29" s="5" t="s">
        <v>34</v>
      </c>
      <c r="C29" s="6">
        <v>45000</v>
      </c>
      <c r="D29" s="6">
        <v>46407.59</v>
      </c>
      <c r="E29" s="13">
        <v>103</v>
      </c>
    </row>
    <row r="30" spans="1:5" ht="22.5">
      <c r="A30" s="4" t="s">
        <v>35</v>
      </c>
      <c r="B30" s="5" t="s">
        <v>36</v>
      </c>
      <c r="C30" s="6">
        <v>45000</v>
      </c>
      <c r="D30" s="6">
        <v>46407.59</v>
      </c>
      <c r="E30" s="13">
        <v>103</v>
      </c>
    </row>
    <row r="31" spans="1:5" ht="12.75">
      <c r="A31" s="4" t="s">
        <v>37</v>
      </c>
      <c r="B31" s="5" t="s">
        <v>38</v>
      </c>
      <c r="C31" s="6">
        <v>10000</v>
      </c>
      <c r="D31" s="6">
        <v>10218.04</v>
      </c>
      <c r="E31" s="13">
        <v>102</v>
      </c>
    </row>
    <row r="32" spans="1:5" ht="22.5">
      <c r="A32" s="4" t="s">
        <v>39</v>
      </c>
      <c r="B32" s="5" t="s">
        <v>40</v>
      </c>
      <c r="C32" s="6">
        <v>10000</v>
      </c>
      <c r="D32" s="6">
        <v>10218.04</v>
      </c>
      <c r="E32" s="13">
        <v>102</v>
      </c>
    </row>
    <row r="33" spans="1:5" ht="12.75">
      <c r="A33" s="4" t="s">
        <v>41</v>
      </c>
      <c r="B33" s="5" t="s">
        <v>42</v>
      </c>
      <c r="C33" s="6">
        <v>10000</v>
      </c>
      <c r="D33" s="6">
        <v>11265</v>
      </c>
      <c r="E33" s="13">
        <v>113</v>
      </c>
    </row>
    <row r="34" spans="1:5" ht="22.5">
      <c r="A34" s="4" t="s">
        <v>43</v>
      </c>
      <c r="B34" s="5" t="s">
        <v>44</v>
      </c>
      <c r="C34" s="6">
        <v>10000</v>
      </c>
      <c r="D34" s="6">
        <v>11265</v>
      </c>
      <c r="E34" s="13">
        <v>113</v>
      </c>
    </row>
    <row r="35" spans="1:5" ht="33.75">
      <c r="A35" s="4" t="s">
        <v>45</v>
      </c>
      <c r="B35" s="5" t="s">
        <v>46</v>
      </c>
      <c r="C35" s="6">
        <v>10000</v>
      </c>
      <c r="D35" s="6">
        <v>11265</v>
      </c>
      <c r="E35" s="13">
        <v>113</v>
      </c>
    </row>
    <row r="36" spans="1:5" ht="22.5">
      <c r="A36" s="4" t="s">
        <v>47</v>
      </c>
      <c r="B36" s="5" t="s">
        <v>48</v>
      </c>
      <c r="C36" s="6">
        <v>473000</v>
      </c>
      <c r="D36" s="6">
        <v>478825.83</v>
      </c>
      <c r="E36" s="13">
        <v>101</v>
      </c>
    </row>
    <row r="37" spans="1:5" ht="45">
      <c r="A37" s="4" t="s">
        <v>49</v>
      </c>
      <c r="B37" s="5" t="s">
        <v>50</v>
      </c>
      <c r="C37" s="6">
        <v>130000</v>
      </c>
      <c r="D37" s="6">
        <v>132538.94</v>
      </c>
      <c r="E37" s="13">
        <v>102</v>
      </c>
    </row>
    <row r="38" spans="1:5" ht="45">
      <c r="A38" s="4" t="s">
        <v>51</v>
      </c>
      <c r="B38" s="5" t="s">
        <v>52</v>
      </c>
      <c r="C38" s="6">
        <v>130000</v>
      </c>
      <c r="D38" s="6">
        <v>132538.94</v>
      </c>
      <c r="E38" s="13">
        <v>102</v>
      </c>
    </row>
    <row r="39" spans="1:5" ht="33.75">
      <c r="A39" s="4" t="s">
        <v>53</v>
      </c>
      <c r="B39" s="5" t="s">
        <v>54</v>
      </c>
      <c r="C39" s="6">
        <v>130000</v>
      </c>
      <c r="D39" s="6">
        <v>132538.94</v>
      </c>
      <c r="E39" s="13">
        <v>102</v>
      </c>
    </row>
    <row r="40" spans="1:5" ht="45">
      <c r="A40" s="4" t="s">
        <v>55</v>
      </c>
      <c r="B40" s="5" t="s">
        <v>56</v>
      </c>
      <c r="C40" s="6">
        <v>343000</v>
      </c>
      <c r="D40" s="6">
        <v>346286.89</v>
      </c>
      <c r="E40" s="13">
        <v>101</v>
      </c>
    </row>
    <row r="41" spans="1:5" ht="45">
      <c r="A41" s="4" t="s">
        <v>57</v>
      </c>
      <c r="B41" s="5" t="s">
        <v>58</v>
      </c>
      <c r="C41" s="6">
        <v>343000</v>
      </c>
      <c r="D41" s="6">
        <v>346286.89</v>
      </c>
      <c r="E41" s="13">
        <v>101</v>
      </c>
    </row>
    <row r="42" spans="1:5" ht="45">
      <c r="A42" s="4" t="s">
        <v>59</v>
      </c>
      <c r="B42" s="5" t="s">
        <v>60</v>
      </c>
      <c r="C42" s="6">
        <v>343000</v>
      </c>
      <c r="D42" s="6">
        <v>346286.89</v>
      </c>
      <c r="E42" s="13">
        <v>101</v>
      </c>
    </row>
    <row r="43" spans="1:5" ht="12.75">
      <c r="A43" s="4" t="s">
        <v>98</v>
      </c>
      <c r="B43" s="5" t="s">
        <v>61</v>
      </c>
      <c r="C43" s="6">
        <v>87933.47</v>
      </c>
      <c r="D43" s="6">
        <v>87933.47</v>
      </c>
      <c r="E43" s="13">
        <f aca="true" t="shared" si="0" ref="E43:E49">D43/C43*100</f>
        <v>100</v>
      </c>
    </row>
    <row r="44" spans="1:5" ht="12.75">
      <c r="A44" s="4" t="s">
        <v>62</v>
      </c>
      <c r="B44" s="5" t="s">
        <v>63</v>
      </c>
      <c r="C44" s="6">
        <v>18000</v>
      </c>
      <c r="D44" s="6">
        <v>18000</v>
      </c>
      <c r="E44" s="13">
        <f t="shared" si="0"/>
        <v>100</v>
      </c>
    </row>
    <row r="45" spans="1:5" ht="12.75">
      <c r="A45" s="4" t="s">
        <v>64</v>
      </c>
      <c r="B45" s="5" t="s">
        <v>65</v>
      </c>
      <c r="C45" s="6">
        <v>18000</v>
      </c>
      <c r="D45" s="6">
        <v>18000</v>
      </c>
      <c r="E45" s="13">
        <f t="shared" si="0"/>
        <v>100</v>
      </c>
    </row>
    <row r="46" spans="1:5" ht="22.5">
      <c r="A46" s="4" t="s">
        <v>66</v>
      </c>
      <c r="B46" s="5" t="s">
        <v>67</v>
      </c>
      <c r="C46" s="6">
        <v>18000</v>
      </c>
      <c r="D46" s="6">
        <v>18000</v>
      </c>
      <c r="E46" s="13">
        <f t="shared" si="0"/>
        <v>100</v>
      </c>
    </row>
    <row r="47" spans="1:5" ht="12.75">
      <c r="A47" s="4" t="s">
        <v>99</v>
      </c>
      <c r="B47" s="5" t="s">
        <v>111</v>
      </c>
      <c r="C47" s="6">
        <v>69933.47</v>
      </c>
      <c r="D47" s="6">
        <v>69933.47</v>
      </c>
      <c r="E47" s="13">
        <f t="shared" si="0"/>
        <v>100</v>
      </c>
    </row>
    <row r="48" spans="1:5" ht="12.75">
      <c r="A48" s="4" t="s">
        <v>100</v>
      </c>
      <c r="B48" s="5" t="s">
        <v>112</v>
      </c>
      <c r="C48" s="6">
        <v>69933.47</v>
      </c>
      <c r="D48" s="6">
        <v>69933.47</v>
      </c>
      <c r="E48" s="13">
        <f t="shared" si="0"/>
        <v>100</v>
      </c>
    </row>
    <row r="49" spans="1:5" ht="12.75">
      <c r="A49" s="4" t="s">
        <v>101</v>
      </c>
      <c r="B49" s="5" t="s">
        <v>113</v>
      </c>
      <c r="C49" s="6">
        <v>69933.47</v>
      </c>
      <c r="D49" s="6">
        <v>69933.47</v>
      </c>
      <c r="E49" s="13">
        <f t="shared" si="0"/>
        <v>100</v>
      </c>
    </row>
    <row r="50" spans="1:5" ht="12.75">
      <c r="A50" s="4" t="s">
        <v>68</v>
      </c>
      <c r="B50" s="5" t="s">
        <v>69</v>
      </c>
      <c r="C50" s="6">
        <v>32625306.02</v>
      </c>
      <c r="D50" s="6">
        <v>31900576.02</v>
      </c>
      <c r="E50" s="13">
        <v>98</v>
      </c>
    </row>
    <row r="51" spans="1:5" ht="22.5">
      <c r="A51" s="4" t="s">
        <v>70</v>
      </c>
      <c r="B51" s="5" t="s">
        <v>71</v>
      </c>
      <c r="C51" s="6">
        <v>32625306.02</v>
      </c>
      <c r="D51" s="6">
        <v>31900576.02</v>
      </c>
      <c r="E51" s="13">
        <v>98</v>
      </c>
    </row>
    <row r="52" spans="1:5" ht="12.75">
      <c r="A52" s="4" t="s">
        <v>72</v>
      </c>
      <c r="B52" s="5" t="s">
        <v>114</v>
      </c>
      <c r="C52" s="6">
        <v>13976620</v>
      </c>
      <c r="D52" s="6">
        <v>13976620</v>
      </c>
      <c r="E52" s="13">
        <f aca="true" t="shared" si="1" ref="E52:E63">D52/C52*100</f>
        <v>100</v>
      </c>
    </row>
    <row r="53" spans="1:5" ht="12.75">
      <c r="A53" s="4" t="s">
        <v>73</v>
      </c>
      <c r="B53" s="5" t="s">
        <v>115</v>
      </c>
      <c r="C53" s="6">
        <v>10260600</v>
      </c>
      <c r="D53" s="6">
        <v>10260600</v>
      </c>
      <c r="E53" s="13">
        <f t="shared" si="1"/>
        <v>100</v>
      </c>
    </row>
    <row r="54" spans="1:5" ht="12.75">
      <c r="A54" s="4" t="s">
        <v>74</v>
      </c>
      <c r="B54" s="5" t="s">
        <v>116</v>
      </c>
      <c r="C54" s="6">
        <v>10260600</v>
      </c>
      <c r="D54" s="6">
        <v>10260600</v>
      </c>
      <c r="E54" s="13">
        <f t="shared" si="1"/>
        <v>100</v>
      </c>
    </row>
    <row r="55" spans="1:5" ht="12.75">
      <c r="A55" s="4" t="s">
        <v>88</v>
      </c>
      <c r="B55" s="5" t="s">
        <v>117</v>
      </c>
      <c r="C55" s="6">
        <v>3716020</v>
      </c>
      <c r="D55" s="6">
        <v>3716020</v>
      </c>
      <c r="E55" s="13">
        <f t="shared" si="1"/>
        <v>100</v>
      </c>
    </row>
    <row r="56" spans="1:5" ht="22.5">
      <c r="A56" s="4" t="s">
        <v>89</v>
      </c>
      <c r="B56" s="5" t="s">
        <v>118</v>
      </c>
      <c r="C56" s="6">
        <v>3716020</v>
      </c>
      <c r="D56" s="6">
        <v>3716020</v>
      </c>
      <c r="E56" s="13">
        <f t="shared" si="1"/>
        <v>100</v>
      </c>
    </row>
    <row r="57" spans="1:5" ht="12.75">
      <c r="A57" s="4" t="s">
        <v>75</v>
      </c>
      <c r="B57" s="5" t="s">
        <v>119</v>
      </c>
      <c r="C57" s="6">
        <v>240135.76</v>
      </c>
      <c r="D57" s="6">
        <v>240135.76</v>
      </c>
      <c r="E57" s="13">
        <f t="shared" si="1"/>
        <v>100</v>
      </c>
    </row>
    <row r="58" spans="1:5" ht="22.5">
      <c r="A58" s="4" t="s">
        <v>90</v>
      </c>
      <c r="B58" s="5" t="s">
        <v>120</v>
      </c>
      <c r="C58" s="6">
        <v>440.2</v>
      </c>
      <c r="D58" s="6">
        <v>440.2</v>
      </c>
      <c r="E58" s="13">
        <f t="shared" si="1"/>
        <v>100</v>
      </c>
    </row>
    <row r="59" spans="1:5" ht="22.5">
      <c r="A59" s="4" t="s">
        <v>91</v>
      </c>
      <c r="B59" s="5" t="s">
        <v>121</v>
      </c>
      <c r="C59" s="6">
        <v>440.2</v>
      </c>
      <c r="D59" s="6">
        <v>440.2</v>
      </c>
      <c r="E59" s="13">
        <f t="shared" si="1"/>
        <v>100</v>
      </c>
    </row>
    <row r="60" spans="1:5" ht="22.5">
      <c r="A60" s="4" t="s">
        <v>76</v>
      </c>
      <c r="B60" s="5" t="s">
        <v>122</v>
      </c>
      <c r="C60" s="6">
        <v>217800</v>
      </c>
      <c r="D60" s="6">
        <v>217800</v>
      </c>
      <c r="E60" s="13">
        <f t="shared" si="1"/>
        <v>100</v>
      </c>
    </row>
    <row r="61" spans="1:5" ht="22.5">
      <c r="A61" s="4" t="s">
        <v>77</v>
      </c>
      <c r="B61" s="5" t="s">
        <v>123</v>
      </c>
      <c r="C61" s="6">
        <v>217800</v>
      </c>
      <c r="D61" s="6">
        <v>217800</v>
      </c>
      <c r="E61" s="13">
        <f t="shared" si="1"/>
        <v>100</v>
      </c>
    </row>
    <row r="62" spans="1:5" ht="12.75">
      <c r="A62" s="4" t="s">
        <v>78</v>
      </c>
      <c r="B62" s="5" t="s">
        <v>124</v>
      </c>
      <c r="C62" s="6">
        <v>21895.56</v>
      </c>
      <c r="D62" s="6">
        <v>21895.56</v>
      </c>
      <c r="E62" s="13">
        <f t="shared" si="1"/>
        <v>100</v>
      </c>
    </row>
    <row r="63" spans="1:5" ht="22.5">
      <c r="A63" s="4" t="s">
        <v>79</v>
      </c>
      <c r="B63" s="5" t="s">
        <v>125</v>
      </c>
      <c r="C63" s="6">
        <v>21895.56</v>
      </c>
      <c r="D63" s="6">
        <v>21895.56</v>
      </c>
      <c r="E63" s="13">
        <f t="shared" si="1"/>
        <v>100</v>
      </c>
    </row>
    <row r="64" spans="1:5" ht="12.75">
      <c r="A64" s="4" t="s">
        <v>80</v>
      </c>
      <c r="B64" s="5" t="s">
        <v>126</v>
      </c>
      <c r="C64" s="6">
        <v>18408550.26</v>
      </c>
      <c r="D64" s="6">
        <v>17683820.26</v>
      </c>
      <c r="E64" s="13">
        <v>96</v>
      </c>
    </row>
    <row r="65" spans="1:5" ht="12.75">
      <c r="A65" s="4" t="s">
        <v>81</v>
      </c>
      <c r="B65" s="5" t="s">
        <v>127</v>
      </c>
      <c r="C65" s="6">
        <v>18408550.26</v>
      </c>
      <c r="D65" s="6">
        <v>17683820.26</v>
      </c>
      <c r="E65" s="13">
        <v>96</v>
      </c>
    </row>
    <row r="66" spans="1:5" ht="12.75">
      <c r="A66" s="4" t="s">
        <v>82</v>
      </c>
      <c r="B66" s="5" t="s">
        <v>128</v>
      </c>
      <c r="C66" s="6">
        <v>18408550.26</v>
      </c>
      <c r="D66" s="6">
        <v>17683820.26</v>
      </c>
      <c r="E66" s="13">
        <v>96</v>
      </c>
    </row>
    <row r="67" spans="1:5" ht="12.75">
      <c r="A67" s="9" t="s">
        <v>92</v>
      </c>
      <c r="B67" s="10"/>
      <c r="C67" s="11">
        <v>35141918.72</v>
      </c>
      <c r="D67" s="11">
        <v>34427473.2</v>
      </c>
      <c r="E67" s="12">
        <v>98</v>
      </c>
    </row>
  </sheetData>
  <sheetProtection/>
  <mergeCells count="2">
    <mergeCell ref="A1:E1"/>
    <mergeCell ref="D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2020-03-12T10:43:18Z</cp:lastPrinted>
  <dcterms:modified xsi:type="dcterms:W3CDTF">2020-10-30T06:54:56Z</dcterms:modified>
  <cp:category/>
  <cp:version/>
  <cp:contentType/>
  <cp:contentStatus/>
</cp:coreProperties>
</file>