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'Доходы'!$A$1:$E$3</definedName>
    <definedName name="__bookmark_2">'Доходы'!$A$4:$E$6</definedName>
    <definedName name="__bookmark_4">'Расходы'!$A$1:$E$5</definedName>
    <definedName name="__bookmark_5">'Источники'!$A$1:$D$5</definedName>
    <definedName name="__bookmark_6">'Источники'!#REF!</definedName>
    <definedName name="_xlnm.Print_Titles" localSheetId="0">'Доходы'!$4:$5</definedName>
    <definedName name="_xlnm.Print_Titles" localSheetId="2">'Источники'!$1:$4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<sst xmlns="http://schemas.openxmlformats.org/spreadsheetml/2006/main" count="907" uniqueCount="608">
  <si>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</si>
  <si>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</si>
  <si>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</si>
  <si>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</si>
  <si>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</si>
  <si>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3</t>
  </si>
  <si>
    <t>4</t>
  </si>
  <si>
    <t>5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</si>
  <si>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</si>
  <si>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</si>
  <si>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</si>
  <si>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</si>
  <si>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</si>
  <si>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</si>
  <si>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</si>
  <si>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</si>
  <si>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</si>
  <si>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</si>
  <si>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</si>
  <si>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</si>
  <si>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</si>
  <si>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</si>
  <si>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</si>
  <si>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</si>
  <si>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</si>
  <si>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</si>
  <si>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</si>
  <si>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</si>
  <si>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</si>
  <si>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</si>
  <si>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000 10500000000000000</t>
  </si>
  <si>
    <t>Единый налог на вмененный доход для отдельных видов деятельности</t>
  </si>
  <si>
    <t>000 10502000020000110</t>
  </si>
  <si>
    <t>182 10502010020000110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</si>
  <si>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</si>
  <si>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</si>
  <si>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</si>
  <si>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</si>
  <si>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</si>
  <si>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</si>
  <si>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</si>
  <si>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</si>
  <si>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</si>
  <si>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</si>
  <si>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</si>
  <si>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</si>
  <si>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</si>
  <si>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</si>
  <si>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</si>
  <si>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</si>
  <si>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</si>
  <si>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</si>
  <si>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</si>
  <si>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</si>
  <si>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</si>
  <si>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</si>
  <si>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</si>
  <si>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</si>
  <si>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</si>
  <si>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</si>
  <si>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</si>
  <si>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</si>
  <si>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</si>
  <si>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</si>
  <si>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</si>
  <si>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</si>
  <si>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</si>
  <si>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</si>
  <si>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</si>
  <si>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</si>
  <si>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</si>
  <si>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</si>
  <si>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</si>
  <si>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</si>
  <si>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</si>
  <si>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</si>
  <si>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</si>
  <si>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650 11301995100000130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</si>
  <si>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</si>
  <si>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</si>
  <si>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</si>
  <si>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</si>
  <si>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</si>
  <si>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</si>
  <si>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</si>
  <si>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</si>
  <si>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</si>
  <si>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650 20215001100000151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</si>
  <si>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</si>
  <si>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</si>
  <si>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</si>
  <si>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</si>
  <si>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</si>
  <si>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650 20235118100000151</t>
  </si>
  <si>
    <t>Субвенции бюджетам на государственную регистрацию актов гражданского состояния</t>
  </si>
  <si>
    <t>000 20235930000000151</t>
  </si>
  <si>
    <t>Субвенции бюджетам сельских поселений на государственную регистрацию актов гражданского состояния</t>
  </si>
  <si>
    <t>650 20235930100000151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</si>
  <si>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</si>
  <si>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</si>
  <si>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</si>
  <si>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</si>
  <si>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</si>
  <si>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650 20249999100000151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</si>
  <si>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</si>
  <si>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</si>
  <si>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% исполнения</t>
  </si>
  <si>
    <t>34</t>
  </si>
  <si>
    <t>39</t>
  </si>
  <si>
    <t>51</t>
  </si>
  <si>
    <t>40</t>
  </si>
  <si>
    <t>Отчет исполнения бюджета муниципального образования сельского поселения Шугур по доходам за 1 полугодие 2017года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</si>
  <si>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</si>
  <si>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</si>
  <si>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49</t>
  </si>
  <si>
    <t>64</t>
  </si>
  <si>
    <t>0</t>
  </si>
  <si>
    <t>48</t>
  </si>
  <si>
    <t>59</t>
  </si>
  <si>
    <t>47</t>
  </si>
  <si>
    <t>61</t>
  </si>
  <si>
    <t>71</t>
  </si>
  <si>
    <t>69</t>
  </si>
  <si>
    <t>30</t>
  </si>
  <si>
    <t>29</t>
  </si>
  <si>
    <t>38</t>
  </si>
  <si>
    <t>50</t>
  </si>
  <si>
    <t>55</t>
  </si>
  <si>
    <t>54</t>
  </si>
  <si>
    <t>32</t>
  </si>
  <si>
    <t>Расходы бюджета муниципального образования сельского поселения Шугур за 1полугодие 2017г по разделам,подразделам,целевым статьям(муниципальным программам и направлениям деятельности),группам и подгруппам видов расходов бюджета муниципального образования сельское поселение Шугур за 1квартал 2017года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</si>
  <si>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</si>
  <si>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</si>
  <si>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</si>
  <si>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</si>
  <si>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Непрограммные расходы (поселения)</t>
  </si>
  <si>
    <t>000 0102 6000000000 000 000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</si>
  <si>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</si>
  <si>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000 0102 6000002030 000 000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</si>
  <si>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</si>
  <si>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000 0102 6000002030 100 000</t>
  </si>
  <si>
    <t>Расходы на выплаты персоналу государственных (муниципальных) органов</t>
  </si>
  <si>
    <t>000 0102 6000002030 120 000</t>
  </si>
  <si>
    <t>Фонд оплаты труда государственных (муниципальных) органов</t>
  </si>
  <si>
    <t>000 0102 6000002030 121 000</t>
  </si>
  <si>
    <t>Расходы</t>
  </si>
  <si>
    <t>000 0102 6000002030 121 200</t>
  </si>
  <si>
    <t>Оплата труда и начисления на выплаты по оплате труда</t>
  </si>
  <si>
    <t>000 0102 6000002030 121 210</t>
  </si>
  <si>
    <t>Заработная плата</t>
  </si>
  <si>
    <t>650 0102 6000002030 121 211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</si>
  <si>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</si>
  <si>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000 0102 6000002030 129 000</t>
  </si>
  <si>
    <t>000 0102 6000002030 129 200</t>
  </si>
  <si>
    <t>000 0102 6000002030 129 210</t>
  </si>
  <si>
    <t>Начисления на выплаты по оплате труда</t>
  </si>
  <si>
    <t>650 0102 6000002030 129 213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</si>
  <si>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</si>
  <si>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</si>
  <si>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000 0104 6000000000 000 000</t>
  </si>
  <si>
    <t>Расходы на обеспечение функций органами местного самоуправления</t>
  </si>
  <si>
    <t>000 0104 6000002040 000 000</t>
  </si>
  <si>
    <t>000 0104 6000002040 100 000</t>
  </si>
  <si>
    <t>000 0104 6000002040 120 000</t>
  </si>
  <si>
    <t>000 0104 6000002040 121 000</t>
  </si>
  <si>
    <t>000 0104 6000002040 121 200</t>
  </si>
  <si>
    <t>000 0104 6000002040 121 210</t>
  </si>
  <si>
    <t>650 0104 6000002040 121 211</t>
  </si>
  <si>
    <t>Иные выплаты персоналу государственных (муниципальных) органов, за исключением фонда оплаты труда</t>
  </si>
  <si>
    <t>000 0104 6000002040 122 000</t>
  </si>
  <si>
    <t>000 0104 6000002040 122 200</t>
  </si>
  <si>
    <t>000 0104 6000002040 122 210</t>
  </si>
  <si>
    <t>Прочие выплаты</t>
  </si>
  <si>
    <t>650 0104 6000002040 122 212</t>
  </si>
  <si>
    <t>000 0104 6000002040 129 000</t>
  </si>
  <si>
    <t>000 0104 6000002040 129 200</t>
  </si>
  <si>
    <t>000 0104 6000002040 129 210</t>
  </si>
  <si>
    <t>650 0104 6000002040 129 213</t>
  </si>
  <si>
    <t>Межбюджетные трансферты</t>
  </si>
  <si>
    <t>000 0104 6000002040 500 000</t>
  </si>
  <si>
    <t>000 0104 6000002040 540 000</t>
  </si>
  <si>
    <t>000 0104 6000002040 540 200</t>
  </si>
  <si>
    <t>Безвозмездные перечисления бюджетам</t>
  </si>
  <si>
    <t>000 0104 6000002040 540 250</t>
  </si>
  <si>
    <t>Перечисления другим бюджетам бюджетной системы Российской Федерации</t>
  </si>
  <si>
    <t>650 0104 6000002040 540 251</t>
  </si>
  <si>
    <t>Резервные фонды</t>
  </si>
  <si>
    <t>000 0111 0000000000 000 000</t>
  </si>
  <si>
    <t>000 0111 6000000000 000 000</t>
  </si>
  <si>
    <t>Резервные фонды муниципального образования</t>
  </si>
  <si>
    <t>000 0111 6000007050 000 000</t>
  </si>
  <si>
    <t>Иные бюджетные ассигнования</t>
  </si>
  <si>
    <t>000 0111 6000007050 800 000</t>
  </si>
  <si>
    <t>Резервные средства</t>
  </si>
  <si>
    <t>000 0111 6000007050 870 000</t>
  </si>
  <si>
    <t>000 0111 6000007050 870 200</t>
  </si>
  <si>
    <t>Прочие расходы</t>
  </si>
  <si>
    <t>650 0111 6000007050 870 290</t>
  </si>
  <si>
    <t>Другие общегосударственные вопросы</t>
  </si>
  <si>
    <t>000 0113 0000000000 000 000</t>
  </si>
  <si>
    <t>000 0113 6000000000 000 000</t>
  </si>
  <si>
    <t>Прочие мероприятия органов местного самоуправления</t>
  </si>
  <si>
    <t>000 0113 6000002400 000 000</t>
  </si>
  <si>
    <t>000 0113 6000002400 100 000</t>
  </si>
  <si>
    <t>000 0113 6000002400 120 000</t>
  </si>
  <si>
    <t>000 0113 6000002400 122 000</t>
  </si>
  <si>
    <t>000 0113 6000002400 122 200</t>
  </si>
  <si>
    <t>000 0113 6000002400 122 210</t>
  </si>
  <si>
    <t>650 0113 6000002400 122 212</t>
  </si>
  <si>
    <t>Оплата работ, услуг</t>
  </si>
  <si>
    <t>000 0113 6000002400 122 220</t>
  </si>
  <si>
    <t>Транспортные услуги</t>
  </si>
  <si>
    <t>650 0113 6000002400 122 222</t>
  </si>
  <si>
    <t>Закупка товаров, работ и услуг для обеспечения государственных (муниципальных) нужд</t>
  </si>
  <si>
    <t>000 0113 6000002400 200 000</t>
  </si>
  <si>
    <t>Иные закупки товаров, работ и услуг для обеспечения государственных (муниципальных) нужд</t>
  </si>
  <si>
    <t>000 0113 6000002400 240 000</t>
  </si>
  <si>
    <t>Прочая закупка товаров, работ и услуг для обеспечения государственных (муниципальных) нужд</t>
  </si>
  <si>
    <t>000 0113 6000002400 244 000</t>
  </si>
  <si>
    <t>000 0113 6000002400 244 200</t>
  </si>
  <si>
    <t>000 0113 6000002400 244 220</t>
  </si>
  <si>
    <t>Услуги связи</t>
  </si>
  <si>
    <t>650 0113 6000002400 244 221</t>
  </si>
  <si>
    <t>Коммунальные услуги</t>
  </si>
  <si>
    <t>650 0113 6000002400 244 223</t>
  </si>
  <si>
    <t>Работы, услуги по содержанию имущества</t>
  </si>
  <si>
    <t>650 0113 6000002400 244 225</t>
  </si>
  <si>
    <t>Прочие работы, услуги</t>
  </si>
  <si>
    <t>650 0113 6000002400 244 226</t>
  </si>
  <si>
    <t>650 0113 6000002400 244 290</t>
  </si>
  <si>
    <t>Поступление нефинансовых активов</t>
  </si>
  <si>
    <t>000 0113 6000002400 244 300</t>
  </si>
  <si>
    <t>Увеличение стоимости материальных запасов</t>
  </si>
  <si>
    <t>650 0113 6000002400 244 340</t>
  </si>
  <si>
    <t>000 0113 6000002400 800 000</t>
  </si>
  <si>
    <t>Уплата налогов, сборов и иных платежей</t>
  </si>
  <si>
    <t>000 0113 6000002400 850 000</t>
  </si>
  <si>
    <t>Уплата налога на имущество организаций и земельного налога</t>
  </si>
  <si>
    <t>000 0113 6000002400 851 000</t>
  </si>
  <si>
    <t>000 0113 6000002400 851 200</t>
  </si>
  <si>
    <t>650 0113 6000002400 851 290</t>
  </si>
  <si>
    <t>Уплата прочих налогов, сборов</t>
  </si>
  <si>
    <t>000 0113 6000002400 852 000</t>
  </si>
  <si>
    <t>000 0113 6000002400 852 200</t>
  </si>
  <si>
    <t>650 0113 6000002400 852 290</t>
  </si>
  <si>
    <t>Уплата иных платежей</t>
  </si>
  <si>
    <t>000 0113 6000002400 853 000</t>
  </si>
  <si>
    <t>000 0113 6000002400 853 200</t>
  </si>
  <si>
    <t>650 0113 6000002400 853 290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</si>
  <si>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</si>
  <si>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</si>
  <si>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</si>
  <si>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</si>
  <si>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000 0203 6000000000 000 000</t>
  </si>
  <si>
    <t>Субвенции на осуществление первичного воинского учета на территориях, где отсутствуют военные комиссариаты</t>
  </si>
  <si>
    <t>000 0203 6000051180 000 000</t>
  </si>
  <si>
    <t>000 0203 6000051180 100 000</t>
  </si>
  <si>
    <t>000 0203 6000051180 120 000</t>
  </si>
  <si>
    <t>000 0203 6000051180 121 000</t>
  </si>
  <si>
    <t>000 0203 6000051180 121 200</t>
  </si>
  <si>
    <t>000 0203 6000051180 121 210</t>
  </si>
  <si>
    <t>650 0203 6000051180 121 211</t>
  </si>
  <si>
    <t>000 0203 6000051180 129 000</t>
  </si>
  <si>
    <t>000 0203 6000051180 129 200</t>
  </si>
  <si>
    <t>000 0203 6000051180 129 210</t>
  </si>
  <si>
    <t>650 0203 6000051180 129 213</t>
  </si>
  <si>
    <t>000 0203 6000051180 200 000</t>
  </si>
  <si>
    <t>000 0203 6000051180 240 000</t>
  </si>
  <si>
    <t>000 0203 6000051180 244 000</t>
  </si>
  <si>
    <t>000 0203 6000051180 244 300</t>
  </si>
  <si>
    <t>650 0203 6000051180 244 340</t>
  </si>
  <si>
    <t>НАЦИОНАЛЬНАЯ БЕЗОПАСНОСТЬ И ПРАВООХРАНИТЕЛЬНАЯ ДЕЯТЕЛЬНОСТЬ</t>
  </si>
  <si>
    <t>000 0300 0000000000 000 000</t>
  </si>
  <si>
    <t>Органы юстиции</t>
  </si>
  <si>
    <t>000 0304 0000000000 000 000</t>
  </si>
  <si>
    <t>000 0304 6000000000 000 000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</si>
  <si>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(федеральный бюджет)</t>
  </si>
  <si>
    <t>000 0304 6000059300 000 000</t>
  </si>
  <si>
    <t>000 0304 6000059300 100 000</t>
  </si>
  <si>
    <t>000 0304 6000059300 120 000</t>
  </si>
  <si>
    <t>000 0304 6000059300 121 000</t>
  </si>
  <si>
    <t>000 0304 6000059300 121 200</t>
  </si>
  <si>
    <t>000 0304 6000059300 121 210</t>
  </si>
  <si>
    <t>650 0304 6000059300 121 211</t>
  </si>
  <si>
    <t>000 0304 6000059300 129 000</t>
  </si>
  <si>
    <t>000 0304 6000059300 129 200</t>
  </si>
  <si>
    <t>000 0304 6000059300 129 210</t>
  </si>
  <si>
    <t>650 0304 6000059300 129 213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</si>
  <si>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(бюджета автономного округа)</t>
  </si>
  <si>
    <t>000 0304 60000D9300 000 000</t>
  </si>
  <si>
    <t>000 0304 60000D9300 200 000</t>
  </si>
  <si>
    <t>000 0304 60000D9300 240 000</t>
  </si>
  <si>
    <t>Закупка товаров, работ, услуг в сфере информационно-коммуникационных технологий</t>
  </si>
  <si>
    <t>000 0304 60000D9300 242 000</t>
  </si>
  <si>
    <t>000 0304 60000D9300 242 300</t>
  </si>
  <si>
    <t>650 0304 60000D9300 242 340</t>
  </si>
  <si>
    <t>000 0304 60000D9300 244 000</t>
  </si>
  <si>
    <t>000 0304 60000D9300 244 300</t>
  </si>
  <si>
    <t>650 0304 60000D9300 244 340</t>
  </si>
  <si>
    <t>Другие вопросы в области национальной безопасности и правоохранительной деятельности</t>
  </si>
  <si>
    <t>000 0314 0000000000 000 000</t>
  </si>
  <si>
    <t>Муниципальная 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</si>
  <si>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000 0314 0100000000 000 000</t>
  </si>
  <si>
    <t>Расходы в рамках муниципальной программы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</si>
  <si>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000 0314 0100074110 000 000</t>
  </si>
  <si>
    <t>000 0314 0100074110 200 000</t>
  </si>
  <si>
    <t>000 0314 0100074110 240 000</t>
  </si>
  <si>
    <t>000 0314 0100074110 244 000</t>
  </si>
  <si>
    <t>000 0314 0100074110 244 200</t>
  </si>
  <si>
    <t>000 0314 0100074110 244 220</t>
  </si>
  <si>
    <t>650 0314 0100074110 244 226</t>
  </si>
  <si>
    <t>НАЦИОНАЛЬНАЯ ЭКОНОМИКА</t>
  </si>
  <si>
    <t>000 0400 0000000000 000 000</t>
  </si>
  <si>
    <t>Общеэкономические вопросы</t>
  </si>
  <si>
    <t>000 0401 0000000000 000 000</t>
  </si>
  <si>
    <t>000 0401 6000000000 000 000</t>
  </si>
  <si>
    <t>000 0401 6000000000 200 000</t>
  </si>
  <si>
    <t>000 0401 6000000000 240 000</t>
  </si>
  <si>
    <t>000 0401 6000000000 244 000</t>
  </si>
  <si>
    <t>000 0401 6000000000 244 200</t>
  </si>
  <si>
    <t>000 0401 6000000000 244 220</t>
  </si>
  <si>
    <t>650 0401 6000000000 244 226</t>
  </si>
  <si>
    <t>Расходы на реализацию мероприятий по содействию трудоустройству граждан (бюджет автономного округа)</t>
  </si>
  <si>
    <t>000 0401 6000085060 000 000</t>
  </si>
  <si>
    <t>000 0401 6000085060 200 000</t>
  </si>
  <si>
    <t>000 0401 6000085060 240 000</t>
  </si>
  <si>
    <t>000 0401 6000085060 244 000</t>
  </si>
  <si>
    <t>000 0401 6000085060 244 200</t>
  </si>
  <si>
    <t>000 0401 6000085060 244 220</t>
  </si>
  <si>
    <t>650 0401 6000085060 244 226</t>
  </si>
  <si>
    <t>Дорожное хозяйство (дорожные фонды)</t>
  </si>
  <si>
    <t>000 0409 0000000000 000 000</t>
  </si>
  <si>
    <t>Муниципальная программа "Капитальный ремонт и содержание дорожно-уличной сети в сельском поселении Шугур на 2017-2019 годы"</t>
  </si>
  <si>
    <t>000 0409 0200000000 000 000</t>
  </si>
  <si>
    <t>Ремонт и содержание автомобильных дорог</t>
  </si>
  <si>
    <t>000 0409 0200074190 000 000</t>
  </si>
  <si>
    <t>000 0409 0200074190 200 000</t>
  </si>
  <si>
    <t>000 0409 0200074190 240 000</t>
  </si>
  <si>
    <t>000 0409 0200074190 244 000</t>
  </si>
  <si>
    <t>000 0409 0200074190 244 200</t>
  </si>
  <si>
    <t>000 0409 0200074190 244 220</t>
  </si>
  <si>
    <t>650 0409 0200074190 244 225</t>
  </si>
  <si>
    <t>Связь и информатика</t>
  </si>
  <si>
    <t>000 0410 0000000000 000 000</t>
  </si>
  <si>
    <t>000 0410 6000000000 000 000</t>
  </si>
  <si>
    <t>000 0410 6000002400 000 000</t>
  </si>
  <si>
    <t>000 0410 6000002400 200 000</t>
  </si>
  <si>
    <t>000 0410 6000002400 240 000</t>
  </si>
  <si>
    <t>000 0410 6000002400 242 000</t>
  </si>
  <si>
    <t>000 0410 6000002400 242 200</t>
  </si>
  <si>
    <t>000 0410 6000002400 242 220</t>
  </si>
  <si>
    <t>650 0410 6000002400 242 221</t>
  </si>
  <si>
    <t>650 0410 6000002400 242 225</t>
  </si>
  <si>
    <t>650 0410 6000002400 242 226</t>
  </si>
  <si>
    <t>000 0410 6000002400 242 300</t>
  </si>
  <si>
    <t>Увеличение стоимости основных средств</t>
  </si>
  <si>
    <t>650 0410 6000002400 242 310</t>
  </si>
  <si>
    <t>650 0410 6000002400 242 340</t>
  </si>
  <si>
    <t>ЖИЛИЩНО-КОММУНАЛЬНОЕ ХОЗЯЙСТВО</t>
  </si>
  <si>
    <t>000 0500 0000000000 000 000</t>
  </si>
  <si>
    <t>Жилищное хозяйство</t>
  </si>
  <si>
    <t>000 0501 0000000000 000 000</t>
  </si>
  <si>
    <t>Муниципальная программа "Развитие культуры на 2014-2017 годы и на плановый период до 2020 года"</t>
  </si>
  <si>
    <t>000 0501 0300000000 000 000</t>
  </si>
  <si>
    <t>Расходы в рамках программы "Капитальный ремонт муниципального жилищного фонда муниципального образования сельское поселение Шугур на 2016год"</t>
  </si>
  <si>
    <t>000 0501 0300073520 000 000</t>
  </si>
  <si>
    <t>000 0501 0300073520 200 000</t>
  </si>
  <si>
    <t>000 0501 0300073520 240 000</t>
  </si>
  <si>
    <t>Закупка товаров, работ, услуг в целях капитального ремонта государственного (муниципального) имущества</t>
  </si>
  <si>
    <t>000 0501 0300073520 243 000</t>
  </si>
  <si>
    <t>000 0501 0300073520 243 200</t>
  </si>
  <si>
    <t>000 0501 0300073520 243 220</t>
  </si>
  <si>
    <t>650 0501 0300073520 243 225</t>
  </si>
  <si>
    <t>Коммунальное хозяйство</t>
  </si>
  <si>
    <t>000 0502 0000000000 000 000</t>
  </si>
  <si>
    <t>000 0502 6000000000 000 000</t>
  </si>
  <si>
    <t>Непрограммные расходы, направленные на реализацию мероприятий развития жилищно-коммунального комплекса и повышение энергетической эффективности</t>
  </si>
  <si>
    <t>000 0502 6000070010 000 000</t>
  </si>
  <si>
    <t>000 0502 6000070010 500 000</t>
  </si>
  <si>
    <t>000 0502 6000070010 540 000</t>
  </si>
  <si>
    <t>000 0502 6000070010 540 200</t>
  </si>
  <si>
    <t>000 0502 6000070010 540 250</t>
  </si>
  <si>
    <t>650 0502 6000070010 540 251</t>
  </si>
  <si>
    <t>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Ханты-Мансийского автономного округа - Югры по цене электрической энергии зоны централизованного электроснабжения (бюджет автономного округа)</t>
  </si>
  <si>
    <t>000 0502 6000082240 000 000</t>
  </si>
  <si>
    <t>000 0502 6000082240 500 000</t>
  </si>
  <si>
    <t>000 0502 6000082240 540 000</t>
  </si>
  <si>
    <t>000 0502 6000082240 540 200</t>
  </si>
  <si>
    <t>000 0502 6000082240 540 250</t>
  </si>
  <si>
    <t>650 0502 6000082240 540 251</t>
  </si>
  <si>
    <t>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Ханты-Мансийского автономного округа - Югры по цене электрической энергии зоны централизованного электроснабжения (софинансирование)</t>
  </si>
  <si>
    <t>000 0502 60000S2240 000 000</t>
  </si>
  <si>
    <t>000 0502 60000S2240 500 000</t>
  </si>
  <si>
    <t>000 0502 60000S2240 540 000</t>
  </si>
  <si>
    <t>000 0502 60000S2240 540 200</t>
  </si>
  <si>
    <t>000 0502 60000S2240 540 250</t>
  </si>
  <si>
    <t>650 0502 60000S2240 540 251</t>
  </si>
  <si>
    <t>Благоустройство</t>
  </si>
  <si>
    <t>000 0503 0000000000 000 000</t>
  </si>
  <si>
    <t>Муниципальная целевая программа "Благоустройство муниципального образования сельское поселение Шугур на 2017 - 2019 годы"</t>
  </si>
  <si>
    <t>000 0503 0400000000 000 000</t>
  </si>
  <si>
    <t>Уличное освещение</t>
  </si>
  <si>
    <t>000 0503 0400006100 000 000</t>
  </si>
  <si>
    <t>000 0503 0400006100 200 000</t>
  </si>
  <si>
    <t>000 0503 0400006100 240 000</t>
  </si>
  <si>
    <t>000 0503 0400006100 244 000</t>
  </si>
  <si>
    <t>000 0503 0400006100 244 200</t>
  </si>
  <si>
    <t>000 0503 0400006100 244 220</t>
  </si>
  <si>
    <t>650 0503 0400006100 244 223</t>
  </si>
  <si>
    <t>650 0503 0400006100 244 225</t>
  </si>
  <si>
    <t>Организация и содержание мест захоронения</t>
  </si>
  <si>
    <t>000 0503 0400006400 000 000</t>
  </si>
  <si>
    <t>000 0503 0400006400 200 000</t>
  </si>
  <si>
    <t>000 0503 0400006400 240 000</t>
  </si>
  <si>
    <t>000 0503 0400006400 244 000</t>
  </si>
  <si>
    <t>000 0503 0400006400 244 200</t>
  </si>
  <si>
    <t>000 0503 0400006400 244 220</t>
  </si>
  <si>
    <t>650 0503 0400006400 244 225</t>
  </si>
  <si>
    <t>Прочие мероприятия по благоустройству поселения</t>
  </si>
  <si>
    <t>000 0503 0400006500 000 000</t>
  </si>
  <si>
    <t>000 0503 0400006500 200 000</t>
  </si>
  <si>
    <t>000 0503 0400006500 240 000</t>
  </si>
  <si>
    <t>000 0503 0400006500 244 000</t>
  </si>
  <si>
    <t>000 0503 0400006500 244 200</t>
  </si>
  <si>
    <t>000 0503 0400006500 244 220</t>
  </si>
  <si>
    <t>650 0503 0400006500 244 225</t>
  </si>
  <si>
    <t>650 0503 0400006500 244 226</t>
  </si>
  <si>
    <t>Другие вопросы в области жилищно-коммунального хозяйства</t>
  </si>
  <si>
    <t>000 0505 0000000000 000 000</t>
  </si>
  <si>
    <t>000 0505 6000000000 000 000</t>
  </si>
  <si>
    <t>000 0505 6000002040 000 000</t>
  </si>
  <si>
    <t>000 0505 6000002040 500 000</t>
  </si>
  <si>
    <t>000 0505 6000002040 540 000</t>
  </si>
  <si>
    <t>000 0505 6000002040 540 200</t>
  </si>
  <si>
    <t>000 0505 6000002040 540 250</t>
  </si>
  <si>
    <t>650 0505 6000002040 540 251</t>
  </si>
  <si>
    <t>ОБРАЗОВАНИЕ</t>
  </si>
  <si>
    <t>000 0700 0000000000 000 000</t>
  </si>
  <si>
    <t>Молодежная политика</t>
  </si>
  <si>
    <t>000 0707 0000000000 000 000</t>
  </si>
  <si>
    <t>000 0707 6000000000 000 000</t>
  </si>
  <si>
    <t>Расходы на обеспечение деятельности (оказание услуг) муниципальных учреждений</t>
  </si>
  <si>
    <t>000 0707 6000000590 000 000</t>
  </si>
  <si>
    <t>000 0707 6000000590 100 000</t>
  </si>
  <si>
    <t>Расходы на выплаты персоналу государственных (муниципальных) учреждений</t>
  </si>
  <si>
    <t>000 0707 6000000590 110 000</t>
  </si>
  <si>
    <t>Фонд оплаты труда учреждений</t>
  </si>
  <si>
    <t>000 0707 6000000590 111 000</t>
  </si>
  <si>
    <t>000 0707 6000000590 111 200</t>
  </si>
  <si>
    <t>000 0707 6000000590 111 210</t>
  </si>
  <si>
    <t>650 0707 6000000590 111 211</t>
  </si>
  <si>
    <t>Иные выплаты персоналу учреждений, за исключением фонда оплаты труда</t>
  </si>
  <si>
    <t>000 0707 6000000590 112 000</t>
  </si>
  <si>
    <t>000 0707 6000000590 112 200</t>
  </si>
  <si>
    <t>000 0707 6000000590 112 210</t>
  </si>
  <si>
    <t>650 0707 6000000590 112 212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</si>
  <si>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</si>
  <si>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000 0707 6000000590 119 000</t>
  </si>
  <si>
    <t>000 0707 6000000590 119 200</t>
  </si>
  <si>
    <t>000 0707 6000000590 119 210</t>
  </si>
  <si>
    <t>650 0707 6000000590 119 213</t>
  </si>
  <si>
    <t>000 0707 6000000590 200 000</t>
  </si>
  <si>
    <t>000 0707 6000000590 240 000</t>
  </si>
  <si>
    <t>000 0707 6000000590 244 000</t>
  </si>
  <si>
    <t>000 0707 6000000590 244 300</t>
  </si>
  <si>
    <t>650 0707 6000000590 244 340</t>
  </si>
  <si>
    <t>КУЛЬТУРА, КИНЕМАТОГРАФИЯ</t>
  </si>
  <si>
    <t>000 0800 0000000000 000 000</t>
  </si>
  <si>
    <t>Культура</t>
  </si>
  <si>
    <t>000 0801 0000000000 000 000</t>
  </si>
  <si>
    <t>000 0801 6000000000 000 000</t>
  </si>
  <si>
    <t>000 0801 6000000590 000 000</t>
  </si>
  <si>
    <t>000 0801 6000000590 100 000</t>
  </si>
  <si>
    <t>000 0801 6000000590 110 000</t>
  </si>
  <si>
    <t>000 0801 6000000590 111 000</t>
  </si>
  <si>
    <t>000 0801 6000000590 111 200</t>
  </si>
  <si>
    <t>000 0801 6000000590 111 210</t>
  </si>
  <si>
    <t>650 0801 6000000590 111 211</t>
  </si>
  <si>
    <t>000 0801 6000000590 112 000</t>
  </si>
  <si>
    <t>000 0801 6000000590 112 200</t>
  </si>
  <si>
    <t>000 0801 6000000590 112 210</t>
  </si>
  <si>
    <t>650 0801 6000000590 112 212</t>
  </si>
  <si>
    <t>000 0801 6000000590 119 000</t>
  </si>
  <si>
    <t>000 0801 6000000590 119 200</t>
  </si>
  <si>
    <t>000 0801 6000000590 119 210</t>
  </si>
  <si>
    <t>650 0801 6000000590 119 213</t>
  </si>
  <si>
    <t>000 0801 6000000590 200 000</t>
  </si>
  <si>
    <t>000 0801 6000000590 240 000</t>
  </si>
  <si>
    <t>000 0801 6000000590 242 000</t>
  </si>
  <si>
    <t>000 0801 6000000590 242 200</t>
  </si>
  <si>
    <t>000 0801 6000000590 242 220</t>
  </si>
  <si>
    <t>650 0801 6000000590 242 221</t>
  </si>
  <si>
    <t>650 0801 6000000590 242 225</t>
  </si>
  <si>
    <t>000 0801 6000000590 242 300</t>
  </si>
  <si>
    <t>650 0801 6000000590 242 340</t>
  </si>
  <si>
    <t>000 0801 6000000590 244 000</t>
  </si>
  <si>
    <t>000 0801 6000000590 244 200</t>
  </si>
  <si>
    <t>000 0801 6000000590 244 220</t>
  </si>
  <si>
    <t>650 0801 6000000590 244 222</t>
  </si>
  <si>
    <t>650 0801 6000000590 244 223</t>
  </si>
  <si>
    <t>650 0801 6000000590 244 225</t>
  </si>
  <si>
    <t>650 0801 6000000590 244 226</t>
  </si>
  <si>
    <t>650 0801 6000000590 244 290</t>
  </si>
  <si>
    <t>000 0801 6000000590 244 300</t>
  </si>
  <si>
    <t>650 0801 6000000590 244 310</t>
  </si>
  <si>
    <t>650 0801 6000000590 244 340</t>
  </si>
  <si>
    <t>000 0801 6000000590 800 000</t>
  </si>
  <si>
    <t>000 0801 6000000590 850 000</t>
  </si>
  <si>
    <t>000 0801 6000000590 851 000</t>
  </si>
  <si>
    <t>000 0801 6000000590 851 200</t>
  </si>
  <si>
    <t>650 0801 6000000590 851 290</t>
  </si>
  <si>
    <t>000 0801 6000000590 852 000</t>
  </si>
  <si>
    <t>000 0801 6000000590 852 200</t>
  </si>
  <si>
    <t>650 0801 6000000590 852 290</t>
  </si>
  <si>
    <t>Расходы, направленные на реализацию указов Президента Российской Федерации (бюджет автномного округа)</t>
  </si>
  <si>
    <t>000 0801 6000082440 000 000</t>
  </si>
  <si>
    <t>000 0801 6000082440 100 000</t>
  </si>
  <si>
    <t>000 0801 6000082440 110 000</t>
  </si>
  <si>
    <t>000 0801 6000082440 111 000</t>
  </si>
  <si>
    <t>000 0801 6000082440 111 200</t>
  </si>
  <si>
    <t>000 0801 6000082440 111 210</t>
  </si>
  <si>
    <t>650 0801 6000082440 111 211</t>
  </si>
  <si>
    <t>000 0801 6000082440 119 000</t>
  </si>
  <si>
    <t>000 0801 6000082440 119 200</t>
  </si>
  <si>
    <t>000 0801 6000082440 119 210</t>
  </si>
  <si>
    <t>650 0801 6000082440 119 213</t>
  </si>
  <si>
    <t>Расходы, направленные на реализацию указов Президента Российской Федерации (софинансирование)</t>
  </si>
  <si>
    <t>000 0801 60000S2440 000 000</t>
  </si>
  <si>
    <t>000 0801 60000S2440 100 000</t>
  </si>
  <si>
    <t>000 0801 60000S2440 110 000</t>
  </si>
  <si>
    <t>000 0801 60000S2440 111 000</t>
  </si>
  <si>
    <t>000 0801 60000S2440 111 200</t>
  </si>
  <si>
    <t>000 0801 60000S2440 111 210</t>
  </si>
  <si>
    <t>650 0801 60000S2440 111 211</t>
  </si>
  <si>
    <t>000 0801 60000S2440 119 000</t>
  </si>
  <si>
    <t>000 0801 60000S2440 119 200</t>
  </si>
  <si>
    <t>000 0801 60000S2440 119 210</t>
  </si>
  <si>
    <t>650 0801 60000S2440 119 213</t>
  </si>
  <si>
    <t>СОЦИАЛЬНАЯ ПОЛИТИКА</t>
  </si>
  <si>
    <t>000 1000 0000000000 000 000</t>
  </si>
  <si>
    <t>Пенсионное обеспечение</t>
  </si>
  <si>
    <t>000 1001 0000000000 000 000</t>
  </si>
  <si>
    <t>000 1001 6000000000 000 000</t>
  </si>
  <si>
    <t>Социальные выплаты</t>
  </si>
  <si>
    <t>000 1001 6000000220 000 000</t>
  </si>
  <si>
    <t>Социальное обеспечение и иные выплаты населению</t>
  </si>
  <si>
    <t>000 1001 6000000220 300 000</t>
  </si>
  <si>
    <t>Социальные выплаты гражданам, кроме публичных нормативных социальных выплат</t>
  </si>
  <si>
    <t>000 1001 6000000220 320 000</t>
  </si>
  <si>
    <t>Пособия, компенсации и иные социальные выплаты гражданам, кроме публичных нормативных обязательств</t>
  </si>
  <si>
    <t>000 1001 6000000220 321 000</t>
  </si>
  <si>
    <t>000 1001 6000000220 321 200</t>
  </si>
  <si>
    <t>Социальное обеспечение</t>
  </si>
  <si>
    <t>000 1001 6000000220 321 260</t>
  </si>
  <si>
    <t>Пенсии, пособия, выплачиваемые организациями сектора государственного управления</t>
  </si>
  <si>
    <t>650 1001 6000000220 321 263</t>
  </si>
  <si>
    <t>ФИЗИЧЕСКАЯ КУЛЬТУРА И СПОРТ</t>
  </si>
  <si>
    <t>000 1100 0000000000 000 000</t>
  </si>
  <si>
    <t>Физическая культура</t>
  </si>
  <si>
    <t>000 1101 0000000000 000 000</t>
  </si>
  <si>
    <t>000 1101 6000000000 000 000</t>
  </si>
  <si>
    <t>Реализация мероприятий по развитию массовой физической культуры и спорта</t>
  </si>
  <si>
    <t>000 1101 6000000040 000 000</t>
  </si>
  <si>
    <t>000 1101 6000000040 200 000</t>
  </si>
  <si>
    <t>000 1101 6000000040 240 000</t>
  </si>
  <si>
    <t>000 1101 6000000040 244 000</t>
  </si>
  <si>
    <t>000 1101 6000000040 244 200</t>
  </si>
  <si>
    <t>650 1101 6000000040 244 290</t>
  </si>
  <si>
    <t>СРЕДСТВА МАССОВОЙ ИНФОРМАЦИИ</t>
  </si>
  <si>
    <t>000 1200 0000000000 000 000</t>
  </si>
  <si>
    <t>Другие вопросы в области средств массовой информации</t>
  </si>
  <si>
    <t>000 1204 0000000000 000 000</t>
  </si>
  <si>
    <t>000 1204 6000000000 000 000</t>
  </si>
  <si>
    <t>000 1204 6000002400 000 000</t>
  </si>
  <si>
    <t>000 1204 6000002400 200 000</t>
  </si>
  <si>
    <t>000 1204 6000002400 240 000</t>
  </si>
  <si>
    <t>000 1204 6000002400 244 000</t>
  </si>
  <si>
    <t>000 1204 6000002400 244 200</t>
  </si>
  <si>
    <t>000 1204 6000002400 244 220</t>
  </si>
  <si>
    <t>650 1204 6000002400 244 226</t>
  </si>
  <si>
    <t>Источники внутреннего финансирования дефицита бюджета муниципального образования сельского поселения Шугур за 1полугодие 2017года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</si>
  <si>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</si>
  <si>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</si>
  <si>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</si>
  <si>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</si>
  <si>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</si>
  <si>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</si>
  <si>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</si>
  <si>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</si>
  <si>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</si>
  <si>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</si>
  <si>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</si>
  <si>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650 01050201100000510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</si>
  <si>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</si>
  <si>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</si>
  <si>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</si>
  <si>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</si>
  <si>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</si>
  <si>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</si>
  <si>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</si>
  <si>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650 01050201100000610</t>
  </si>
  <si>
    <t>Расходы бюджета - ВСЕГО 
В том числе:</t>
  </si>
  <si>
    <t>Доходы бюджета - ВСЕГО: 
В том числе:</t>
  </si>
  <si>
    <t>Источники финансирования дефицита бюджета - ВСЕГО 
В том числе:</t>
  </si>
  <si>
    <t>Приложение 3 к постановлению администрации сельского поселения Шугур от 14.07.2017 №99</t>
  </si>
  <si>
    <t>Приложение 2 к постановлению администрации сельского поселения Шугур от  14.07.2017 №99</t>
  </si>
  <si>
    <t>Приложение 1 к постановлению администрации сельского поселения Шугур</t>
  </si>
  <si>
    <t>от 14.07.2017 №99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</si>
</sst>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27">
    <font>
      <sz val="10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9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174" fontId="1" fillId="0" borderId="1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wrapText="1"/>
    </xf>
    <xf numFmtId="174" fontId="7" fillId="0" borderId="11" xfId="0" applyNumberFormat="1" applyFont="1" applyBorder="1" applyAlignment="1">
      <alignment horizontal="right" wrapText="1"/>
    </xf>
    <xf numFmtId="0" fontId="7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34">
      <selection activeCell="C4" sqref="C4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2.57421875" style="0" customWidth="1"/>
    <col min="4" max="4" width="11.7109375" style="0" customWidth="1"/>
    <col min="5" max="5" width="12.57421875" style="0" customWidth="1"/>
  </cols>
  <sheetData>
    <row r="1" spans="1:5" ht="15" customHeight="1">
      <c r="A1" s="17" t="s">
        <v>606</v>
      </c>
      <c r="B1" s="18"/>
      <c r="C1" s="18"/>
      <c r="D1" s="18"/>
      <c r="E1" s="18"/>
    </row>
    <row r="2" spans="1:5" ht="12.75">
      <c r="A2" s="19" t="s">
        <v>607</v>
      </c>
      <c r="B2" s="19"/>
      <c r="C2" s="19"/>
      <c r="D2" s="19"/>
      <c r="E2" s="19"/>
    </row>
    <row r="3" spans="1:5" ht="25.5" customHeight="1">
      <c r="A3" s="8" t="s">
        <v>111</v>
      </c>
      <c r="B3" s="1"/>
      <c r="C3" s="1"/>
      <c r="D3" s="1"/>
      <c r="E3" s="2"/>
    </row>
    <row r="4" spans="1:5" ht="31.5" customHeight="1">
      <c r="A4" s="3" t="s">
        <v>0</v>
      </c>
      <c r="B4" s="3" t="s">
        <v>1</v>
      </c>
      <c r="C4" s="3" t="s">
        <v>2</v>
      </c>
      <c r="D4" s="3" t="s">
        <v>3</v>
      </c>
      <c r="E4" s="9" t="s">
        <v>106</v>
      </c>
    </row>
    <row r="5" spans="1:5" ht="13.5" thickBot="1">
      <c r="A5" s="3" t="s">
        <v>4</v>
      </c>
      <c r="B5" s="4">
        <v>2</v>
      </c>
      <c r="C5" s="4">
        <v>3</v>
      </c>
      <c r="D5" s="4">
        <v>4</v>
      </c>
      <c r="E5" s="4">
        <v>5</v>
      </c>
    </row>
    <row r="6" spans="1:5" ht="22.5">
      <c r="A6" s="12" t="s">
        <v>602</v>
      </c>
      <c r="B6" s="13" t="s">
        <v>8</v>
      </c>
      <c r="C6" s="14">
        <v>42956201.44</v>
      </c>
      <c r="D6" s="14">
        <v>17014805.9</v>
      </c>
      <c r="E6" s="16" t="s">
        <v>110</v>
      </c>
    </row>
    <row r="7" spans="1:5" ht="12.75">
      <c r="A7" s="5" t="s">
        <v>9</v>
      </c>
      <c r="B7" s="6" t="s">
        <v>10</v>
      </c>
      <c r="C7" s="7">
        <v>5680721.44</v>
      </c>
      <c r="D7" s="7">
        <v>2808239.78</v>
      </c>
      <c r="E7" s="10" t="s">
        <v>114</v>
      </c>
    </row>
    <row r="8" spans="1:5" ht="12.75">
      <c r="A8" s="5" t="s">
        <v>11</v>
      </c>
      <c r="B8" s="6" t="s">
        <v>12</v>
      </c>
      <c r="C8" s="7">
        <v>672000</v>
      </c>
      <c r="D8" s="7">
        <v>427800.15</v>
      </c>
      <c r="E8" s="10" t="s">
        <v>115</v>
      </c>
    </row>
    <row r="9" spans="1:5" ht="12.75">
      <c r="A9" s="5" t="s">
        <v>13</v>
      </c>
      <c r="B9" s="6" t="s">
        <v>14</v>
      </c>
      <c r="C9" s="7">
        <v>672000</v>
      </c>
      <c r="D9" s="7">
        <v>427800.15</v>
      </c>
      <c r="E9" s="10" t="s">
        <v>115</v>
      </c>
    </row>
    <row r="10" spans="1:5" ht="35.25" customHeight="1">
      <c r="A10" s="5" t="s">
        <v>15</v>
      </c>
      <c r="B10" s="6" t="s">
        <v>16</v>
      </c>
      <c r="C10" s="7">
        <v>672000</v>
      </c>
      <c r="D10" s="7">
        <v>426747.15</v>
      </c>
      <c r="E10" s="10" t="s">
        <v>115</v>
      </c>
    </row>
    <row r="11" spans="1:5" ht="22.5">
      <c r="A11" s="5" t="s">
        <v>112</v>
      </c>
      <c r="B11" s="6" t="s">
        <v>113</v>
      </c>
      <c r="C11" s="7">
        <v>0</v>
      </c>
      <c r="D11" s="7">
        <v>1053</v>
      </c>
      <c r="E11" s="10" t="s">
        <v>116</v>
      </c>
    </row>
    <row r="12" spans="1:5" ht="22.5">
      <c r="A12" s="5" t="s">
        <v>17</v>
      </c>
      <c r="B12" s="6" t="s">
        <v>18</v>
      </c>
      <c r="C12" s="7">
        <v>4466721.44</v>
      </c>
      <c r="D12" s="7">
        <v>2129553.12</v>
      </c>
      <c r="E12" s="10" t="s">
        <v>117</v>
      </c>
    </row>
    <row r="13" spans="1:5" ht="22.5">
      <c r="A13" s="5" t="s">
        <v>19</v>
      </c>
      <c r="B13" s="6" t="s">
        <v>20</v>
      </c>
      <c r="C13" s="7">
        <v>4466721.44</v>
      </c>
      <c r="D13" s="7">
        <v>2129553.12</v>
      </c>
      <c r="E13" s="10" t="s">
        <v>117</v>
      </c>
    </row>
    <row r="14" spans="1:5" ht="33.75">
      <c r="A14" s="5" t="s">
        <v>21</v>
      </c>
      <c r="B14" s="6" t="s">
        <v>22</v>
      </c>
      <c r="C14" s="7">
        <v>1654008.42</v>
      </c>
      <c r="D14" s="7">
        <v>840992.74</v>
      </c>
      <c r="E14" s="10" t="s">
        <v>109</v>
      </c>
    </row>
    <row r="15" spans="1:5" ht="45">
      <c r="A15" s="5" t="s">
        <v>23</v>
      </c>
      <c r="B15" s="6" t="s">
        <v>24</v>
      </c>
      <c r="C15" s="7">
        <v>15473.54</v>
      </c>
      <c r="D15" s="7">
        <v>9140.47</v>
      </c>
      <c r="E15" s="10" t="s">
        <v>118</v>
      </c>
    </row>
    <row r="16" spans="1:5" ht="33.75">
      <c r="A16" s="5" t="s">
        <v>25</v>
      </c>
      <c r="B16" s="6" t="s">
        <v>26</v>
      </c>
      <c r="C16" s="7">
        <v>3077521.83</v>
      </c>
      <c r="D16" s="7">
        <v>1450001.86</v>
      </c>
      <c r="E16" s="10" t="s">
        <v>119</v>
      </c>
    </row>
    <row r="17" spans="1:5" ht="33.75">
      <c r="A17" s="5" t="s">
        <v>27</v>
      </c>
      <c r="B17" s="6" t="s">
        <v>28</v>
      </c>
      <c r="C17" s="7">
        <v>-280282.35</v>
      </c>
      <c r="D17" s="7">
        <v>-170581.95</v>
      </c>
      <c r="E17" s="10" t="s">
        <v>120</v>
      </c>
    </row>
    <row r="18" spans="1:5" ht="12.75">
      <c r="A18" s="5" t="s">
        <v>29</v>
      </c>
      <c r="B18" s="6" t="s">
        <v>30</v>
      </c>
      <c r="C18" s="7">
        <v>50000</v>
      </c>
      <c r="D18" s="7">
        <v>19618.2</v>
      </c>
      <c r="E18" s="10" t="s">
        <v>108</v>
      </c>
    </row>
    <row r="19" spans="1:5" ht="12.75">
      <c r="A19" s="5" t="s">
        <v>31</v>
      </c>
      <c r="B19" s="6" t="s">
        <v>32</v>
      </c>
      <c r="C19" s="7">
        <v>50000</v>
      </c>
      <c r="D19" s="7">
        <v>19618.2</v>
      </c>
      <c r="E19" s="10" t="s">
        <v>108</v>
      </c>
    </row>
    <row r="20" spans="1:5" ht="12.75">
      <c r="A20" s="5" t="s">
        <v>31</v>
      </c>
      <c r="B20" s="6" t="s">
        <v>33</v>
      </c>
      <c r="C20" s="7">
        <v>50000</v>
      </c>
      <c r="D20" s="7">
        <v>19618.2</v>
      </c>
      <c r="E20" s="10" t="s">
        <v>108</v>
      </c>
    </row>
    <row r="21" spans="1:5" ht="12.75">
      <c r="A21" s="5" t="s">
        <v>34</v>
      </c>
      <c r="B21" s="6" t="s">
        <v>35</v>
      </c>
      <c r="C21" s="7">
        <v>65000</v>
      </c>
      <c r="D21" s="7">
        <v>31476.81</v>
      </c>
      <c r="E21" s="10" t="s">
        <v>117</v>
      </c>
    </row>
    <row r="22" spans="1:5" ht="12.75">
      <c r="A22" s="5" t="s">
        <v>36</v>
      </c>
      <c r="B22" s="6" t="s">
        <v>37</v>
      </c>
      <c r="C22" s="7">
        <v>40000</v>
      </c>
      <c r="D22" s="7">
        <v>13740.4</v>
      </c>
      <c r="E22" s="10" t="s">
        <v>107</v>
      </c>
    </row>
    <row r="23" spans="1:5" ht="22.5">
      <c r="A23" s="5" t="s">
        <v>38</v>
      </c>
      <c r="B23" s="6" t="s">
        <v>39</v>
      </c>
      <c r="C23" s="7">
        <v>40000</v>
      </c>
      <c r="D23" s="7">
        <v>13740.4</v>
      </c>
      <c r="E23" s="10" t="s">
        <v>107</v>
      </c>
    </row>
    <row r="24" spans="1:5" ht="12.75">
      <c r="A24" s="5" t="s">
        <v>40</v>
      </c>
      <c r="B24" s="6" t="s">
        <v>41</v>
      </c>
      <c r="C24" s="7">
        <v>25000</v>
      </c>
      <c r="D24" s="7">
        <v>17736.41</v>
      </c>
      <c r="E24" s="10" t="s">
        <v>121</v>
      </c>
    </row>
    <row r="25" spans="1:5" ht="12.75">
      <c r="A25" s="5" t="s">
        <v>42</v>
      </c>
      <c r="B25" s="6" t="s">
        <v>43</v>
      </c>
      <c r="C25" s="7">
        <v>25000</v>
      </c>
      <c r="D25" s="7">
        <v>17361.67</v>
      </c>
      <c r="E25" s="10" t="s">
        <v>122</v>
      </c>
    </row>
    <row r="26" spans="1:5" ht="22.5">
      <c r="A26" s="5" t="s">
        <v>44</v>
      </c>
      <c r="B26" s="6" t="s">
        <v>45</v>
      </c>
      <c r="C26" s="7">
        <v>25000</v>
      </c>
      <c r="D26" s="7">
        <v>17361.67</v>
      </c>
      <c r="E26" s="10" t="s">
        <v>122</v>
      </c>
    </row>
    <row r="27" spans="1:5" ht="12.75">
      <c r="A27" s="5" t="s">
        <v>46</v>
      </c>
      <c r="B27" s="6" t="s">
        <v>47</v>
      </c>
      <c r="C27" s="7">
        <v>0</v>
      </c>
      <c r="D27" s="7">
        <v>374.74</v>
      </c>
      <c r="E27" s="10" t="s">
        <v>116</v>
      </c>
    </row>
    <row r="28" spans="1:5" ht="22.5">
      <c r="A28" s="5" t="s">
        <v>48</v>
      </c>
      <c r="B28" s="6" t="s">
        <v>49</v>
      </c>
      <c r="C28" s="7">
        <v>0</v>
      </c>
      <c r="D28" s="7">
        <v>374.74</v>
      </c>
      <c r="E28" s="10" t="s">
        <v>116</v>
      </c>
    </row>
    <row r="29" spans="1:5" ht="12.75">
      <c r="A29" s="5" t="s">
        <v>50</v>
      </c>
      <c r="B29" s="6" t="s">
        <v>51</v>
      </c>
      <c r="C29" s="7">
        <v>30000</v>
      </c>
      <c r="D29" s="7">
        <v>8860</v>
      </c>
      <c r="E29" s="10" t="s">
        <v>123</v>
      </c>
    </row>
    <row r="30" spans="1:5" ht="22.5">
      <c r="A30" s="5" t="s">
        <v>52</v>
      </c>
      <c r="B30" s="6" t="s">
        <v>53</v>
      </c>
      <c r="C30" s="7">
        <v>30000</v>
      </c>
      <c r="D30" s="7">
        <v>8860</v>
      </c>
      <c r="E30" s="10" t="s">
        <v>123</v>
      </c>
    </row>
    <row r="31" spans="1:5" ht="33.75">
      <c r="A31" s="5" t="s">
        <v>54</v>
      </c>
      <c r="B31" s="6" t="s">
        <v>55</v>
      </c>
      <c r="C31" s="7">
        <v>30000</v>
      </c>
      <c r="D31" s="7">
        <v>8860</v>
      </c>
      <c r="E31" s="10" t="s">
        <v>123</v>
      </c>
    </row>
    <row r="32" spans="1:5" ht="22.5">
      <c r="A32" s="5" t="s">
        <v>56</v>
      </c>
      <c r="B32" s="6" t="s">
        <v>57</v>
      </c>
      <c r="C32" s="7">
        <v>380000</v>
      </c>
      <c r="D32" s="7">
        <v>185931.5</v>
      </c>
      <c r="E32" s="10" t="s">
        <v>114</v>
      </c>
    </row>
    <row r="33" spans="1:5" ht="45">
      <c r="A33" s="5" t="s">
        <v>58</v>
      </c>
      <c r="B33" s="6" t="s">
        <v>59</v>
      </c>
      <c r="C33" s="7">
        <v>130000</v>
      </c>
      <c r="D33" s="7">
        <v>63642.72</v>
      </c>
      <c r="E33" s="10" t="s">
        <v>114</v>
      </c>
    </row>
    <row r="34" spans="1:5" ht="45">
      <c r="A34" s="5" t="s">
        <v>60</v>
      </c>
      <c r="B34" s="6" t="s">
        <v>61</v>
      </c>
      <c r="C34" s="7">
        <v>130000</v>
      </c>
      <c r="D34" s="7">
        <v>63642.72</v>
      </c>
      <c r="E34" s="10" t="s">
        <v>114</v>
      </c>
    </row>
    <row r="35" spans="1:5" ht="33.75">
      <c r="A35" s="5" t="s">
        <v>62</v>
      </c>
      <c r="B35" s="6" t="s">
        <v>63</v>
      </c>
      <c r="C35" s="7">
        <v>130000</v>
      </c>
      <c r="D35" s="7">
        <v>63642.72</v>
      </c>
      <c r="E35" s="10" t="s">
        <v>114</v>
      </c>
    </row>
    <row r="36" spans="1:5" ht="45">
      <c r="A36" s="5" t="s">
        <v>64</v>
      </c>
      <c r="B36" s="6" t="s">
        <v>65</v>
      </c>
      <c r="C36" s="7">
        <v>250000</v>
      </c>
      <c r="D36" s="7">
        <v>122288.78</v>
      </c>
      <c r="E36" s="10" t="s">
        <v>114</v>
      </c>
    </row>
    <row r="37" spans="1:5" ht="45">
      <c r="A37" s="5" t="s">
        <v>66</v>
      </c>
      <c r="B37" s="6" t="s">
        <v>67</v>
      </c>
      <c r="C37" s="7">
        <v>250000</v>
      </c>
      <c r="D37" s="7">
        <v>122288.78</v>
      </c>
      <c r="E37" s="10" t="s">
        <v>114</v>
      </c>
    </row>
    <row r="38" spans="1:5" ht="45">
      <c r="A38" s="5" t="s">
        <v>68</v>
      </c>
      <c r="B38" s="6" t="s">
        <v>69</v>
      </c>
      <c r="C38" s="7">
        <v>250000</v>
      </c>
      <c r="D38" s="7">
        <v>122288.78</v>
      </c>
      <c r="E38" s="10" t="s">
        <v>114</v>
      </c>
    </row>
    <row r="39" spans="1:5" ht="22.5">
      <c r="A39" s="5" t="s">
        <v>70</v>
      </c>
      <c r="B39" s="6" t="s">
        <v>71</v>
      </c>
      <c r="C39" s="7">
        <v>17000</v>
      </c>
      <c r="D39" s="7">
        <v>5000</v>
      </c>
      <c r="E39" s="10" t="s">
        <v>124</v>
      </c>
    </row>
    <row r="40" spans="1:5" ht="12.75">
      <c r="A40" s="5" t="s">
        <v>72</v>
      </c>
      <c r="B40" s="6" t="s">
        <v>73</v>
      </c>
      <c r="C40" s="7">
        <v>17000</v>
      </c>
      <c r="D40" s="7">
        <v>5000</v>
      </c>
      <c r="E40" s="10" t="s">
        <v>124</v>
      </c>
    </row>
    <row r="41" spans="1:5" ht="12.75">
      <c r="A41" s="5" t="s">
        <v>74</v>
      </c>
      <c r="B41" s="6" t="s">
        <v>75</v>
      </c>
      <c r="C41" s="7">
        <v>17000</v>
      </c>
      <c r="D41" s="7">
        <v>5000</v>
      </c>
      <c r="E41" s="10" t="s">
        <v>124</v>
      </c>
    </row>
    <row r="42" spans="1:5" ht="22.5">
      <c r="A42" s="5" t="s">
        <v>76</v>
      </c>
      <c r="B42" s="6" t="s">
        <v>77</v>
      </c>
      <c r="C42" s="7">
        <v>17000</v>
      </c>
      <c r="D42" s="7">
        <v>5000</v>
      </c>
      <c r="E42" s="10" t="s">
        <v>124</v>
      </c>
    </row>
    <row r="43" spans="1:5" ht="12.75">
      <c r="A43" s="5" t="s">
        <v>78</v>
      </c>
      <c r="B43" s="6" t="s">
        <v>79</v>
      </c>
      <c r="C43" s="7">
        <v>37275480</v>
      </c>
      <c r="D43" s="7">
        <v>14206566.12</v>
      </c>
      <c r="E43" s="10" t="s">
        <v>125</v>
      </c>
    </row>
    <row r="44" spans="1:5" ht="22.5">
      <c r="A44" s="5" t="s">
        <v>80</v>
      </c>
      <c r="B44" s="6" t="s">
        <v>81</v>
      </c>
      <c r="C44" s="7">
        <v>37275480</v>
      </c>
      <c r="D44" s="7">
        <v>14206566.12</v>
      </c>
      <c r="E44" s="10" t="s">
        <v>125</v>
      </c>
    </row>
    <row r="45" spans="1:5" ht="12.75">
      <c r="A45" s="5" t="s">
        <v>82</v>
      </c>
      <c r="B45" s="6" t="s">
        <v>83</v>
      </c>
      <c r="C45" s="7">
        <v>12918200</v>
      </c>
      <c r="D45" s="7">
        <v>6459120</v>
      </c>
      <c r="E45" s="10" t="s">
        <v>126</v>
      </c>
    </row>
    <row r="46" spans="1:5" ht="12.75">
      <c r="A46" s="5" t="s">
        <v>84</v>
      </c>
      <c r="B46" s="6" t="s">
        <v>85</v>
      </c>
      <c r="C46" s="7">
        <v>12918200</v>
      </c>
      <c r="D46" s="7">
        <v>6459120</v>
      </c>
      <c r="E46" s="10" t="s">
        <v>126</v>
      </c>
    </row>
    <row r="47" spans="1:5" ht="12.75">
      <c r="A47" s="5" t="s">
        <v>86</v>
      </c>
      <c r="B47" s="6" t="s">
        <v>87</v>
      </c>
      <c r="C47" s="7">
        <v>12918200</v>
      </c>
      <c r="D47" s="7">
        <v>6459120</v>
      </c>
      <c r="E47" s="10" t="s">
        <v>126</v>
      </c>
    </row>
    <row r="48" spans="1:5" ht="12.75">
      <c r="A48" s="5" t="s">
        <v>88</v>
      </c>
      <c r="B48" s="6" t="s">
        <v>89</v>
      </c>
      <c r="C48" s="7">
        <v>214900</v>
      </c>
      <c r="D48" s="7">
        <v>118217</v>
      </c>
      <c r="E48" s="10" t="s">
        <v>127</v>
      </c>
    </row>
    <row r="49" spans="1:5" ht="22.5">
      <c r="A49" s="5" t="s">
        <v>90</v>
      </c>
      <c r="B49" s="6" t="s">
        <v>91</v>
      </c>
      <c r="C49" s="7">
        <v>189200</v>
      </c>
      <c r="D49" s="7">
        <v>103032</v>
      </c>
      <c r="E49" s="10" t="s">
        <v>128</v>
      </c>
    </row>
    <row r="50" spans="1:5" ht="22.5">
      <c r="A50" s="5" t="s">
        <v>92</v>
      </c>
      <c r="B50" s="6" t="s">
        <v>93</v>
      </c>
      <c r="C50" s="7">
        <v>189200</v>
      </c>
      <c r="D50" s="7">
        <v>103032</v>
      </c>
      <c r="E50" s="10" t="s">
        <v>128</v>
      </c>
    </row>
    <row r="51" spans="1:5" ht="12.75">
      <c r="A51" s="5" t="s">
        <v>94</v>
      </c>
      <c r="B51" s="6" t="s">
        <v>95</v>
      </c>
      <c r="C51" s="7">
        <v>25700</v>
      </c>
      <c r="D51" s="7">
        <v>15185</v>
      </c>
      <c r="E51" s="10" t="s">
        <v>118</v>
      </c>
    </row>
    <row r="52" spans="1:5" ht="22.5">
      <c r="A52" s="5" t="s">
        <v>96</v>
      </c>
      <c r="B52" s="6" t="s">
        <v>97</v>
      </c>
      <c r="C52" s="7">
        <v>25700</v>
      </c>
      <c r="D52" s="7">
        <v>15185</v>
      </c>
      <c r="E52" s="10" t="s">
        <v>118</v>
      </c>
    </row>
    <row r="53" spans="1:5" ht="12.75">
      <c r="A53" s="5" t="s">
        <v>98</v>
      </c>
      <c r="B53" s="6" t="s">
        <v>99</v>
      </c>
      <c r="C53" s="7">
        <v>24142380</v>
      </c>
      <c r="D53" s="7">
        <v>7629229.12</v>
      </c>
      <c r="E53" s="10" t="s">
        <v>129</v>
      </c>
    </row>
    <row r="54" spans="1:5" ht="12.75">
      <c r="A54" s="5" t="s">
        <v>100</v>
      </c>
      <c r="B54" s="6" t="s">
        <v>101</v>
      </c>
      <c r="C54" s="7">
        <v>24142380</v>
      </c>
      <c r="D54" s="7">
        <v>7629229.12</v>
      </c>
      <c r="E54" s="10" t="s">
        <v>129</v>
      </c>
    </row>
    <row r="55" spans="1:5" ht="12.75">
      <c r="A55" s="5" t="s">
        <v>102</v>
      </c>
      <c r="B55" s="6" t="s">
        <v>103</v>
      </c>
      <c r="C55" s="7">
        <v>24142380</v>
      </c>
      <c r="D55" s="7">
        <v>7629229.12</v>
      </c>
      <c r="E55" s="10" t="s">
        <v>129</v>
      </c>
    </row>
  </sheetData>
  <sheetProtection/>
  <mergeCells count="2">
    <mergeCell ref="A1:E1"/>
    <mergeCell ref="A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8"/>
  <sheetViews>
    <sheetView zoomScalePageLayoutView="0" workbookViewId="0" topLeftCell="A31">
      <selection activeCell="B5" sqref="B5"/>
    </sheetView>
  </sheetViews>
  <sheetFormatPr defaultColWidth="9.140625" defaultRowHeight="12.75"/>
  <cols>
    <col min="1" max="1" width="71.421875" style="0" customWidth="1"/>
    <col min="2" max="2" width="23.00390625" style="0" customWidth="1"/>
    <col min="3" max="5" width="13.57421875" style="0" customWidth="1"/>
  </cols>
  <sheetData>
    <row r="1" spans="1:5" ht="15" customHeight="1">
      <c r="A1" s="20" t="s">
        <v>605</v>
      </c>
      <c r="B1" s="21"/>
      <c r="C1" s="21"/>
      <c r="D1" s="21"/>
      <c r="E1" s="21"/>
    </row>
    <row r="2" spans="1:5" ht="42" customHeight="1">
      <c r="A2" s="22" t="s">
        <v>130</v>
      </c>
      <c r="B2" s="22"/>
      <c r="C2" s="22"/>
      <c r="D2" s="22"/>
      <c r="E2" s="22"/>
    </row>
    <row r="3" spans="1:5" ht="33" customHeight="1">
      <c r="A3" s="3" t="s">
        <v>0</v>
      </c>
      <c r="B3" s="3" t="s">
        <v>104</v>
      </c>
      <c r="C3" s="3" t="s">
        <v>2</v>
      </c>
      <c r="D3" s="3" t="s">
        <v>3</v>
      </c>
      <c r="E3" s="9" t="s">
        <v>106</v>
      </c>
    </row>
    <row r="4" spans="1:5" ht="13.5" thickBot="1">
      <c r="A4" s="3" t="s">
        <v>4</v>
      </c>
      <c r="B4" s="4">
        <v>2</v>
      </c>
      <c r="C4" s="4">
        <v>3</v>
      </c>
      <c r="D4" s="4">
        <v>4</v>
      </c>
      <c r="E4" s="4">
        <v>5</v>
      </c>
    </row>
    <row r="5" spans="1:5" ht="22.5">
      <c r="A5" s="12" t="s">
        <v>601</v>
      </c>
      <c r="B5" s="13" t="s">
        <v>8</v>
      </c>
      <c r="C5" s="14">
        <v>45124859.23</v>
      </c>
      <c r="D5" s="14">
        <v>13833977.31</v>
      </c>
      <c r="E5" s="15">
        <v>31</v>
      </c>
    </row>
    <row r="6" spans="1:5" ht="12.75">
      <c r="A6" s="5" t="s">
        <v>131</v>
      </c>
      <c r="B6" s="6" t="s">
        <v>132</v>
      </c>
      <c r="C6" s="7">
        <v>7908867.69</v>
      </c>
      <c r="D6" s="7">
        <v>3290133.52</v>
      </c>
      <c r="E6" s="11">
        <v>42</v>
      </c>
    </row>
    <row r="7" spans="1:5" ht="22.5">
      <c r="A7" s="12" t="s">
        <v>133</v>
      </c>
      <c r="B7" s="13" t="s">
        <v>134</v>
      </c>
      <c r="C7" s="14">
        <v>1120000</v>
      </c>
      <c r="D7" s="14">
        <v>562326.54</v>
      </c>
      <c r="E7" s="15">
        <v>50</v>
      </c>
    </row>
    <row r="8" spans="1:5" ht="12.75">
      <c r="A8" s="5" t="s">
        <v>135</v>
      </c>
      <c r="B8" s="6" t="s">
        <v>136</v>
      </c>
      <c r="C8" s="7">
        <v>1120000</v>
      </c>
      <c r="D8" s="7">
        <v>562326.54</v>
      </c>
      <c r="E8" s="11">
        <v>50</v>
      </c>
    </row>
    <row r="9" spans="1:5" ht="22.5">
      <c r="A9" s="5" t="s">
        <v>137</v>
      </c>
      <c r="B9" s="6" t="s">
        <v>138</v>
      </c>
      <c r="C9" s="7">
        <v>1120000</v>
      </c>
      <c r="D9" s="7">
        <v>562326.54</v>
      </c>
      <c r="E9" s="11">
        <v>50</v>
      </c>
    </row>
    <row r="10" spans="1:5" ht="33.75">
      <c r="A10" s="5" t="s">
        <v>139</v>
      </c>
      <c r="B10" s="6" t="s">
        <v>140</v>
      </c>
      <c r="C10" s="7">
        <v>1120000</v>
      </c>
      <c r="D10" s="7">
        <v>562326.54</v>
      </c>
      <c r="E10" s="11">
        <v>50</v>
      </c>
    </row>
    <row r="11" spans="1:5" ht="12.75">
      <c r="A11" s="5" t="s">
        <v>141</v>
      </c>
      <c r="B11" s="6" t="s">
        <v>142</v>
      </c>
      <c r="C11" s="7">
        <v>1120000</v>
      </c>
      <c r="D11" s="7">
        <v>562326.54</v>
      </c>
      <c r="E11" s="11">
        <v>50</v>
      </c>
    </row>
    <row r="12" spans="1:5" ht="12.75">
      <c r="A12" s="5" t="s">
        <v>143</v>
      </c>
      <c r="B12" s="6" t="s">
        <v>144</v>
      </c>
      <c r="C12" s="7">
        <v>870000</v>
      </c>
      <c r="D12" s="7">
        <v>435140.27</v>
      </c>
      <c r="E12" s="11">
        <v>50</v>
      </c>
    </row>
    <row r="13" spans="1:5" ht="12.75">
      <c r="A13" s="5" t="s">
        <v>145</v>
      </c>
      <c r="B13" s="6" t="s">
        <v>146</v>
      </c>
      <c r="C13" s="7">
        <v>870000</v>
      </c>
      <c r="D13" s="7">
        <v>435140.27</v>
      </c>
      <c r="E13" s="11">
        <v>50</v>
      </c>
    </row>
    <row r="14" spans="1:5" ht="12.75">
      <c r="A14" s="5" t="s">
        <v>147</v>
      </c>
      <c r="B14" s="6" t="s">
        <v>148</v>
      </c>
      <c r="C14" s="7">
        <v>870000</v>
      </c>
      <c r="D14" s="7">
        <v>435140.27</v>
      </c>
      <c r="E14" s="11">
        <v>50</v>
      </c>
    </row>
    <row r="15" spans="1:5" ht="12.75">
      <c r="A15" s="5" t="s">
        <v>149</v>
      </c>
      <c r="B15" s="6" t="s">
        <v>150</v>
      </c>
      <c r="C15" s="7">
        <v>870000</v>
      </c>
      <c r="D15" s="7">
        <v>435140.27</v>
      </c>
      <c r="E15" s="11">
        <v>50</v>
      </c>
    </row>
    <row r="16" spans="1:5" ht="22.5">
      <c r="A16" s="5" t="s">
        <v>151</v>
      </c>
      <c r="B16" s="6" t="s">
        <v>152</v>
      </c>
      <c r="C16" s="7">
        <v>250000</v>
      </c>
      <c r="D16" s="7">
        <v>127186.27</v>
      </c>
      <c r="E16" s="11">
        <v>51</v>
      </c>
    </row>
    <row r="17" spans="1:5" ht="12.75">
      <c r="A17" s="5" t="s">
        <v>145</v>
      </c>
      <c r="B17" s="6" t="s">
        <v>153</v>
      </c>
      <c r="C17" s="7">
        <v>250000</v>
      </c>
      <c r="D17" s="7">
        <v>127186.27</v>
      </c>
      <c r="E17" s="11">
        <v>51</v>
      </c>
    </row>
    <row r="18" spans="1:5" ht="12.75">
      <c r="A18" s="5" t="s">
        <v>147</v>
      </c>
      <c r="B18" s="6" t="s">
        <v>154</v>
      </c>
      <c r="C18" s="7">
        <v>250000</v>
      </c>
      <c r="D18" s="7">
        <v>127186.27</v>
      </c>
      <c r="E18" s="11">
        <v>51</v>
      </c>
    </row>
    <row r="19" spans="1:5" ht="12.75">
      <c r="A19" s="5" t="s">
        <v>155</v>
      </c>
      <c r="B19" s="6" t="s">
        <v>156</v>
      </c>
      <c r="C19" s="7">
        <v>250000</v>
      </c>
      <c r="D19" s="7">
        <v>127186.27</v>
      </c>
      <c r="E19" s="11">
        <v>51</v>
      </c>
    </row>
    <row r="20" spans="1:5" ht="33.75">
      <c r="A20" s="12" t="s">
        <v>157</v>
      </c>
      <c r="B20" s="13" t="s">
        <v>158</v>
      </c>
      <c r="C20" s="14">
        <v>4960370</v>
      </c>
      <c r="D20" s="14">
        <v>1893382.79</v>
      </c>
      <c r="E20" s="15">
        <v>38</v>
      </c>
    </row>
    <row r="21" spans="1:5" ht="12.75">
      <c r="A21" s="5" t="s">
        <v>135</v>
      </c>
      <c r="B21" s="6" t="s">
        <v>159</v>
      </c>
      <c r="C21" s="7">
        <v>4960370</v>
      </c>
      <c r="D21" s="7">
        <v>1893382.79</v>
      </c>
      <c r="E21" s="11">
        <v>38</v>
      </c>
    </row>
    <row r="22" spans="1:5" ht="12.75">
      <c r="A22" s="5" t="s">
        <v>160</v>
      </c>
      <c r="B22" s="6" t="s">
        <v>161</v>
      </c>
      <c r="C22" s="7">
        <v>4960370</v>
      </c>
      <c r="D22" s="7">
        <v>1893382.79</v>
      </c>
      <c r="E22" s="11">
        <v>38</v>
      </c>
    </row>
    <row r="23" spans="1:5" ht="33.75">
      <c r="A23" s="5" t="s">
        <v>139</v>
      </c>
      <c r="B23" s="6" t="s">
        <v>162</v>
      </c>
      <c r="C23" s="7">
        <v>4863528</v>
      </c>
      <c r="D23" s="7">
        <v>1844962.79</v>
      </c>
      <c r="E23" s="11">
        <v>38</v>
      </c>
    </row>
    <row r="24" spans="1:5" ht="12.75">
      <c r="A24" s="5" t="s">
        <v>141</v>
      </c>
      <c r="B24" s="6" t="s">
        <v>163</v>
      </c>
      <c r="C24" s="7">
        <v>4863528</v>
      </c>
      <c r="D24" s="7">
        <v>1844962.79</v>
      </c>
      <c r="E24" s="11">
        <v>38</v>
      </c>
    </row>
    <row r="25" spans="1:5" ht="12.75">
      <c r="A25" s="5" t="s">
        <v>143</v>
      </c>
      <c r="B25" s="6" t="s">
        <v>164</v>
      </c>
      <c r="C25" s="7">
        <v>3611788</v>
      </c>
      <c r="D25" s="7">
        <v>1300276.67</v>
      </c>
      <c r="E25" s="11">
        <v>36</v>
      </c>
    </row>
    <row r="26" spans="1:5" ht="12.75">
      <c r="A26" s="5" t="s">
        <v>145</v>
      </c>
      <c r="B26" s="6" t="s">
        <v>165</v>
      </c>
      <c r="C26" s="7">
        <v>3611788</v>
      </c>
      <c r="D26" s="7">
        <v>1300276.67</v>
      </c>
      <c r="E26" s="11">
        <v>36</v>
      </c>
    </row>
    <row r="27" spans="1:5" ht="12.75">
      <c r="A27" s="5" t="s">
        <v>147</v>
      </c>
      <c r="B27" s="6" t="s">
        <v>166</v>
      </c>
      <c r="C27" s="7">
        <v>3611788</v>
      </c>
      <c r="D27" s="7">
        <v>1300276.67</v>
      </c>
      <c r="E27" s="11">
        <v>36</v>
      </c>
    </row>
    <row r="28" spans="1:5" ht="12.75">
      <c r="A28" s="5" t="s">
        <v>149</v>
      </c>
      <c r="B28" s="6" t="s">
        <v>167</v>
      </c>
      <c r="C28" s="7">
        <v>3611788</v>
      </c>
      <c r="D28" s="7">
        <v>1300276.67</v>
      </c>
      <c r="E28" s="11">
        <v>36</v>
      </c>
    </row>
    <row r="29" spans="1:5" ht="22.5">
      <c r="A29" s="5" t="s">
        <v>168</v>
      </c>
      <c r="B29" s="6" t="s">
        <v>169</v>
      </c>
      <c r="C29" s="7">
        <v>190000</v>
      </c>
      <c r="D29" s="7">
        <v>26805</v>
      </c>
      <c r="E29" s="11">
        <v>14</v>
      </c>
    </row>
    <row r="30" spans="1:5" ht="12.75">
      <c r="A30" s="5" t="s">
        <v>145</v>
      </c>
      <c r="B30" s="6" t="s">
        <v>170</v>
      </c>
      <c r="C30" s="7">
        <v>190000</v>
      </c>
      <c r="D30" s="7">
        <v>26805</v>
      </c>
      <c r="E30" s="11">
        <v>14</v>
      </c>
    </row>
    <row r="31" spans="1:5" ht="12.75">
      <c r="A31" s="5" t="s">
        <v>147</v>
      </c>
      <c r="B31" s="6" t="s">
        <v>171</v>
      </c>
      <c r="C31" s="7">
        <v>190000</v>
      </c>
      <c r="D31" s="7">
        <v>26805</v>
      </c>
      <c r="E31" s="11">
        <v>14</v>
      </c>
    </row>
    <row r="32" spans="1:5" ht="12.75">
      <c r="A32" s="5" t="s">
        <v>172</v>
      </c>
      <c r="B32" s="6" t="s">
        <v>173</v>
      </c>
      <c r="C32" s="7">
        <v>190000</v>
      </c>
      <c r="D32" s="7">
        <v>26805</v>
      </c>
      <c r="E32" s="11">
        <v>14</v>
      </c>
    </row>
    <row r="33" spans="1:5" ht="22.5">
      <c r="A33" s="5" t="s">
        <v>151</v>
      </c>
      <c r="B33" s="6" t="s">
        <v>174</v>
      </c>
      <c r="C33" s="7">
        <v>1061740</v>
      </c>
      <c r="D33" s="7">
        <v>517881.12</v>
      </c>
      <c r="E33" s="11">
        <v>49</v>
      </c>
    </row>
    <row r="34" spans="1:5" ht="12.75">
      <c r="A34" s="5" t="s">
        <v>145</v>
      </c>
      <c r="B34" s="6" t="s">
        <v>175</v>
      </c>
      <c r="C34" s="7">
        <v>1061740</v>
      </c>
      <c r="D34" s="7">
        <v>517881.12</v>
      </c>
      <c r="E34" s="11">
        <v>49</v>
      </c>
    </row>
    <row r="35" spans="1:5" ht="12.75">
      <c r="A35" s="5" t="s">
        <v>147</v>
      </c>
      <c r="B35" s="6" t="s">
        <v>176</v>
      </c>
      <c r="C35" s="7">
        <v>1061740</v>
      </c>
      <c r="D35" s="7">
        <v>517881.12</v>
      </c>
      <c r="E35" s="11">
        <v>49</v>
      </c>
    </row>
    <row r="36" spans="1:5" ht="12.75">
      <c r="A36" s="5" t="s">
        <v>155</v>
      </c>
      <c r="B36" s="6" t="s">
        <v>177</v>
      </c>
      <c r="C36" s="7">
        <v>1061740</v>
      </c>
      <c r="D36" s="7">
        <v>517881.12</v>
      </c>
      <c r="E36" s="11">
        <v>49</v>
      </c>
    </row>
    <row r="37" spans="1:5" ht="12.75">
      <c r="A37" s="5" t="s">
        <v>178</v>
      </c>
      <c r="B37" s="6" t="s">
        <v>179</v>
      </c>
      <c r="C37" s="7">
        <v>96842</v>
      </c>
      <c r="D37" s="7">
        <v>48420</v>
      </c>
      <c r="E37" s="11">
        <v>50</v>
      </c>
    </row>
    <row r="38" spans="1:5" ht="12.75">
      <c r="A38" s="5" t="s">
        <v>98</v>
      </c>
      <c r="B38" s="6" t="s">
        <v>180</v>
      </c>
      <c r="C38" s="7">
        <v>96842</v>
      </c>
      <c r="D38" s="7">
        <v>48420</v>
      </c>
      <c r="E38" s="11">
        <v>50</v>
      </c>
    </row>
    <row r="39" spans="1:5" ht="12.75">
      <c r="A39" s="5" t="s">
        <v>145</v>
      </c>
      <c r="B39" s="6" t="s">
        <v>181</v>
      </c>
      <c r="C39" s="7">
        <v>96842</v>
      </c>
      <c r="D39" s="7">
        <v>48420</v>
      </c>
      <c r="E39" s="11">
        <v>50</v>
      </c>
    </row>
    <row r="40" spans="1:5" ht="12.75">
      <c r="A40" s="5" t="s">
        <v>182</v>
      </c>
      <c r="B40" s="6" t="s">
        <v>183</v>
      </c>
      <c r="C40" s="7">
        <v>96842</v>
      </c>
      <c r="D40" s="7">
        <v>48420</v>
      </c>
      <c r="E40" s="11">
        <v>50</v>
      </c>
    </row>
    <row r="41" spans="1:5" ht="12.75">
      <c r="A41" s="5" t="s">
        <v>184</v>
      </c>
      <c r="B41" s="6" t="s">
        <v>185</v>
      </c>
      <c r="C41" s="7">
        <v>96842</v>
      </c>
      <c r="D41" s="7">
        <v>48420</v>
      </c>
      <c r="E41" s="11">
        <v>50</v>
      </c>
    </row>
    <row r="42" spans="1:5" ht="12.75">
      <c r="A42" s="12" t="s">
        <v>186</v>
      </c>
      <c r="B42" s="13" t="s">
        <v>187</v>
      </c>
      <c r="C42" s="14">
        <v>85000</v>
      </c>
      <c r="D42" s="14">
        <v>0</v>
      </c>
      <c r="E42" s="15">
        <f aca="true" t="shared" si="0" ref="E42:E48">D42/C42</f>
        <v>0</v>
      </c>
    </row>
    <row r="43" spans="1:5" ht="12.75">
      <c r="A43" s="5" t="s">
        <v>135</v>
      </c>
      <c r="B43" s="6" t="s">
        <v>188</v>
      </c>
      <c r="C43" s="7">
        <v>85000</v>
      </c>
      <c r="D43" s="7">
        <v>0</v>
      </c>
      <c r="E43" s="11">
        <f t="shared" si="0"/>
        <v>0</v>
      </c>
    </row>
    <row r="44" spans="1:5" ht="12.75">
      <c r="A44" s="5" t="s">
        <v>189</v>
      </c>
      <c r="B44" s="6" t="s">
        <v>190</v>
      </c>
      <c r="C44" s="7">
        <v>85000</v>
      </c>
      <c r="D44" s="7">
        <v>0</v>
      </c>
      <c r="E44" s="11">
        <f t="shared" si="0"/>
        <v>0</v>
      </c>
    </row>
    <row r="45" spans="1:5" ht="12.75">
      <c r="A45" s="5" t="s">
        <v>191</v>
      </c>
      <c r="B45" s="6" t="s">
        <v>192</v>
      </c>
      <c r="C45" s="7">
        <v>85000</v>
      </c>
      <c r="D45" s="7">
        <v>0</v>
      </c>
      <c r="E45" s="11">
        <f t="shared" si="0"/>
        <v>0</v>
      </c>
    </row>
    <row r="46" spans="1:5" ht="12.75">
      <c r="A46" s="5" t="s">
        <v>193</v>
      </c>
      <c r="B46" s="6" t="s">
        <v>194</v>
      </c>
      <c r="C46" s="7">
        <v>85000</v>
      </c>
      <c r="D46" s="7">
        <v>0</v>
      </c>
      <c r="E46" s="11">
        <f t="shared" si="0"/>
        <v>0</v>
      </c>
    </row>
    <row r="47" spans="1:5" ht="12.75">
      <c r="A47" s="5" t="s">
        <v>145</v>
      </c>
      <c r="B47" s="6" t="s">
        <v>195</v>
      </c>
      <c r="C47" s="7">
        <v>85000</v>
      </c>
      <c r="D47" s="7">
        <v>0</v>
      </c>
      <c r="E47" s="11">
        <f t="shared" si="0"/>
        <v>0</v>
      </c>
    </row>
    <row r="48" spans="1:5" ht="12.75">
      <c r="A48" s="5" t="s">
        <v>196</v>
      </c>
      <c r="B48" s="6" t="s">
        <v>197</v>
      </c>
      <c r="C48" s="7">
        <v>85000</v>
      </c>
      <c r="D48" s="7">
        <v>0</v>
      </c>
      <c r="E48" s="11">
        <f t="shared" si="0"/>
        <v>0</v>
      </c>
    </row>
    <row r="49" spans="1:5" ht="12.75">
      <c r="A49" s="12" t="s">
        <v>198</v>
      </c>
      <c r="B49" s="13" t="s">
        <v>199</v>
      </c>
      <c r="C49" s="14">
        <v>1743497.69</v>
      </c>
      <c r="D49" s="14">
        <v>834424.19</v>
      </c>
      <c r="E49" s="15">
        <v>48</v>
      </c>
    </row>
    <row r="50" spans="1:5" ht="12.75">
      <c r="A50" s="5" t="s">
        <v>135</v>
      </c>
      <c r="B50" s="6" t="s">
        <v>200</v>
      </c>
      <c r="C50" s="7">
        <v>1743497.69</v>
      </c>
      <c r="D50" s="7">
        <v>834424.19</v>
      </c>
      <c r="E50" s="11">
        <v>48</v>
      </c>
    </row>
    <row r="51" spans="1:5" ht="12.75">
      <c r="A51" s="5" t="s">
        <v>201</v>
      </c>
      <c r="B51" s="6" t="s">
        <v>202</v>
      </c>
      <c r="C51" s="7">
        <v>1743497.69</v>
      </c>
      <c r="D51" s="7">
        <v>834424.19</v>
      </c>
      <c r="E51" s="11">
        <v>48</v>
      </c>
    </row>
    <row r="52" spans="1:5" ht="33.75">
      <c r="A52" s="5" t="s">
        <v>139</v>
      </c>
      <c r="B52" s="6" t="s">
        <v>203</v>
      </c>
      <c r="C52" s="7">
        <v>257955</v>
      </c>
      <c r="D52" s="7">
        <v>63625.86</v>
      </c>
      <c r="E52" s="11">
        <v>25</v>
      </c>
    </row>
    <row r="53" spans="1:5" ht="12.75">
      <c r="A53" s="5" t="s">
        <v>141</v>
      </c>
      <c r="B53" s="6" t="s">
        <v>204</v>
      </c>
      <c r="C53" s="7">
        <v>257955</v>
      </c>
      <c r="D53" s="7">
        <v>63625.86</v>
      </c>
      <c r="E53" s="11">
        <v>25</v>
      </c>
    </row>
    <row r="54" spans="1:5" ht="22.5">
      <c r="A54" s="5" t="s">
        <v>168</v>
      </c>
      <c r="B54" s="6" t="s">
        <v>205</v>
      </c>
      <c r="C54" s="7">
        <v>257955</v>
      </c>
      <c r="D54" s="7">
        <v>63625.86</v>
      </c>
      <c r="E54" s="11">
        <v>25</v>
      </c>
    </row>
    <row r="55" spans="1:5" ht="12.75">
      <c r="A55" s="5" t="s">
        <v>145</v>
      </c>
      <c r="B55" s="6" t="s">
        <v>206</v>
      </c>
      <c r="C55" s="7">
        <v>257955</v>
      </c>
      <c r="D55" s="7">
        <v>63625.86</v>
      </c>
      <c r="E55" s="11">
        <v>25</v>
      </c>
    </row>
    <row r="56" spans="1:5" ht="12.75">
      <c r="A56" s="5" t="s">
        <v>147</v>
      </c>
      <c r="B56" s="6" t="s">
        <v>207</v>
      </c>
      <c r="C56" s="7">
        <v>252955</v>
      </c>
      <c r="D56" s="7">
        <v>61127.21</v>
      </c>
      <c r="E56" s="11">
        <v>24</v>
      </c>
    </row>
    <row r="57" spans="1:5" ht="12.75">
      <c r="A57" s="5" t="s">
        <v>172</v>
      </c>
      <c r="B57" s="6" t="s">
        <v>208</v>
      </c>
      <c r="C57" s="7">
        <v>252955</v>
      </c>
      <c r="D57" s="7">
        <v>61127.21</v>
      </c>
      <c r="E57" s="11">
        <v>24</v>
      </c>
    </row>
    <row r="58" spans="1:5" ht="12.75">
      <c r="A58" s="5" t="s">
        <v>209</v>
      </c>
      <c r="B58" s="6" t="s">
        <v>210</v>
      </c>
      <c r="C58" s="7">
        <v>5000</v>
      </c>
      <c r="D58" s="7">
        <v>2498.65</v>
      </c>
      <c r="E58" s="11">
        <v>50</v>
      </c>
    </row>
    <row r="59" spans="1:5" ht="12.75">
      <c r="A59" s="5" t="s">
        <v>211</v>
      </c>
      <c r="B59" s="6" t="s">
        <v>212</v>
      </c>
      <c r="C59" s="7">
        <v>5000</v>
      </c>
      <c r="D59" s="7">
        <v>2498.65</v>
      </c>
      <c r="E59" s="11">
        <v>50</v>
      </c>
    </row>
    <row r="60" spans="1:5" ht="12.75">
      <c r="A60" s="5" t="s">
        <v>213</v>
      </c>
      <c r="B60" s="6" t="s">
        <v>214</v>
      </c>
      <c r="C60" s="7">
        <v>1445542.69</v>
      </c>
      <c r="D60" s="7">
        <v>752118.33</v>
      </c>
      <c r="E60" s="11">
        <v>52</v>
      </c>
    </row>
    <row r="61" spans="1:5" ht="22.5">
      <c r="A61" s="5" t="s">
        <v>215</v>
      </c>
      <c r="B61" s="6" t="s">
        <v>216</v>
      </c>
      <c r="C61" s="7">
        <v>1445542.69</v>
      </c>
      <c r="D61" s="7">
        <v>752118.33</v>
      </c>
      <c r="E61" s="11">
        <v>52</v>
      </c>
    </row>
    <row r="62" spans="1:5" ht="22.5">
      <c r="A62" s="5" t="s">
        <v>217</v>
      </c>
      <c r="B62" s="6" t="s">
        <v>218</v>
      </c>
      <c r="C62" s="7">
        <v>1445542.69</v>
      </c>
      <c r="D62" s="7">
        <v>752118.33</v>
      </c>
      <c r="E62" s="11">
        <v>52</v>
      </c>
    </row>
    <row r="63" spans="1:5" ht="12.75">
      <c r="A63" s="5" t="s">
        <v>145</v>
      </c>
      <c r="B63" s="6" t="s">
        <v>219</v>
      </c>
      <c r="C63" s="7">
        <v>1277542.69</v>
      </c>
      <c r="D63" s="7">
        <v>745268.33</v>
      </c>
      <c r="E63" s="11">
        <v>58</v>
      </c>
    </row>
    <row r="64" spans="1:5" ht="12.75">
      <c r="A64" s="5" t="s">
        <v>209</v>
      </c>
      <c r="B64" s="6" t="s">
        <v>220</v>
      </c>
      <c r="C64" s="7">
        <v>1272542.69</v>
      </c>
      <c r="D64" s="7">
        <v>740268.33</v>
      </c>
      <c r="E64" s="11">
        <v>58</v>
      </c>
    </row>
    <row r="65" spans="1:5" ht="12.75">
      <c r="A65" s="5" t="s">
        <v>221</v>
      </c>
      <c r="B65" s="6" t="s">
        <v>222</v>
      </c>
      <c r="C65" s="7">
        <v>5000</v>
      </c>
      <c r="D65" s="7">
        <v>0</v>
      </c>
      <c r="E65" s="11">
        <f>D65/C65</f>
        <v>0</v>
      </c>
    </row>
    <row r="66" spans="1:5" ht="12.75">
      <c r="A66" s="5" t="s">
        <v>223</v>
      </c>
      <c r="B66" s="6" t="s">
        <v>224</v>
      </c>
      <c r="C66" s="7">
        <v>571342.69</v>
      </c>
      <c r="D66" s="7">
        <v>260726.59</v>
      </c>
      <c r="E66" s="11">
        <v>46</v>
      </c>
    </row>
    <row r="67" spans="1:5" ht="12.75">
      <c r="A67" s="5" t="s">
        <v>225</v>
      </c>
      <c r="B67" s="6" t="s">
        <v>226</v>
      </c>
      <c r="C67" s="7">
        <v>70000</v>
      </c>
      <c r="D67" s="7">
        <v>33000</v>
      </c>
      <c r="E67" s="11">
        <v>47</v>
      </c>
    </row>
    <row r="68" spans="1:5" ht="12.75">
      <c r="A68" s="5" t="s">
        <v>227</v>
      </c>
      <c r="B68" s="6" t="s">
        <v>228</v>
      </c>
      <c r="C68" s="7">
        <v>626200</v>
      </c>
      <c r="D68" s="7">
        <v>446541.74</v>
      </c>
      <c r="E68" s="11">
        <v>71</v>
      </c>
    </row>
    <row r="69" spans="1:5" ht="12.75">
      <c r="A69" s="5" t="s">
        <v>196</v>
      </c>
      <c r="B69" s="6" t="s">
        <v>229</v>
      </c>
      <c r="C69" s="7">
        <v>5000</v>
      </c>
      <c r="D69" s="7">
        <v>5000</v>
      </c>
      <c r="E69" s="11">
        <v>100</v>
      </c>
    </row>
    <row r="70" spans="1:5" ht="12.75">
      <c r="A70" s="5" t="s">
        <v>230</v>
      </c>
      <c r="B70" s="6" t="s">
        <v>231</v>
      </c>
      <c r="C70" s="7">
        <v>168000</v>
      </c>
      <c r="D70" s="7">
        <v>6850</v>
      </c>
      <c r="E70" s="11">
        <v>4</v>
      </c>
    </row>
    <row r="71" spans="1:5" ht="12.75">
      <c r="A71" s="5" t="s">
        <v>232</v>
      </c>
      <c r="B71" s="6" t="s">
        <v>233</v>
      </c>
      <c r="C71" s="7">
        <v>168000</v>
      </c>
      <c r="D71" s="7">
        <v>6850</v>
      </c>
      <c r="E71" s="11">
        <v>4</v>
      </c>
    </row>
    <row r="72" spans="1:5" ht="12.75">
      <c r="A72" s="5" t="s">
        <v>191</v>
      </c>
      <c r="B72" s="6" t="s">
        <v>234</v>
      </c>
      <c r="C72" s="7">
        <v>40000</v>
      </c>
      <c r="D72" s="7">
        <v>18680</v>
      </c>
      <c r="E72" s="11">
        <v>47</v>
      </c>
    </row>
    <row r="73" spans="1:5" ht="12.75">
      <c r="A73" s="5" t="s">
        <v>235</v>
      </c>
      <c r="B73" s="6" t="s">
        <v>236</v>
      </c>
      <c r="C73" s="7">
        <v>40000</v>
      </c>
      <c r="D73" s="7">
        <v>18680</v>
      </c>
      <c r="E73" s="11">
        <v>47</v>
      </c>
    </row>
    <row r="74" spans="1:5" ht="12.75">
      <c r="A74" s="5" t="s">
        <v>237</v>
      </c>
      <c r="B74" s="6" t="s">
        <v>238</v>
      </c>
      <c r="C74" s="7">
        <v>2000</v>
      </c>
      <c r="D74" s="7">
        <v>0</v>
      </c>
      <c r="E74" s="11">
        <f>D74/C74</f>
        <v>0</v>
      </c>
    </row>
    <row r="75" spans="1:5" ht="12.75">
      <c r="A75" s="5" t="s">
        <v>145</v>
      </c>
      <c r="B75" s="6" t="s">
        <v>239</v>
      </c>
      <c r="C75" s="7">
        <v>2000</v>
      </c>
      <c r="D75" s="7">
        <v>0</v>
      </c>
      <c r="E75" s="11">
        <f>D75/C75</f>
        <v>0</v>
      </c>
    </row>
    <row r="76" spans="1:5" ht="12.75">
      <c r="A76" s="5" t="s">
        <v>196</v>
      </c>
      <c r="B76" s="6" t="s">
        <v>240</v>
      </c>
      <c r="C76" s="7">
        <v>2000</v>
      </c>
      <c r="D76" s="7">
        <v>0</v>
      </c>
      <c r="E76" s="11">
        <f>D76/C76</f>
        <v>0</v>
      </c>
    </row>
    <row r="77" spans="1:5" ht="12.75">
      <c r="A77" s="5" t="s">
        <v>241</v>
      </c>
      <c r="B77" s="6" t="s">
        <v>242</v>
      </c>
      <c r="C77" s="7">
        <v>13000</v>
      </c>
      <c r="D77" s="7">
        <v>3680</v>
      </c>
      <c r="E77" s="11">
        <v>28</v>
      </c>
    </row>
    <row r="78" spans="1:5" ht="12.75">
      <c r="A78" s="5" t="s">
        <v>145</v>
      </c>
      <c r="B78" s="6" t="s">
        <v>243</v>
      </c>
      <c r="C78" s="7">
        <v>13000</v>
      </c>
      <c r="D78" s="7">
        <v>3680</v>
      </c>
      <c r="E78" s="11">
        <v>28</v>
      </c>
    </row>
    <row r="79" spans="1:5" ht="12.75">
      <c r="A79" s="5" t="s">
        <v>196</v>
      </c>
      <c r="B79" s="6" t="s">
        <v>244</v>
      </c>
      <c r="C79" s="7">
        <v>13000</v>
      </c>
      <c r="D79" s="7">
        <v>3680</v>
      </c>
      <c r="E79" s="11">
        <v>28</v>
      </c>
    </row>
    <row r="80" spans="1:5" ht="12.75">
      <c r="A80" s="5" t="s">
        <v>245</v>
      </c>
      <c r="B80" s="6" t="s">
        <v>246</v>
      </c>
      <c r="C80" s="7">
        <v>25000</v>
      </c>
      <c r="D80" s="7">
        <v>15000</v>
      </c>
      <c r="E80" s="11">
        <v>10</v>
      </c>
    </row>
    <row r="81" spans="1:5" ht="12.75">
      <c r="A81" s="5" t="s">
        <v>145</v>
      </c>
      <c r="B81" s="6" t="s">
        <v>247</v>
      </c>
      <c r="C81" s="7">
        <v>25000</v>
      </c>
      <c r="D81" s="7">
        <v>15000</v>
      </c>
      <c r="E81" s="11">
        <v>10</v>
      </c>
    </row>
    <row r="82" spans="1:5" ht="12.75">
      <c r="A82" s="5" t="s">
        <v>196</v>
      </c>
      <c r="B82" s="6" t="s">
        <v>248</v>
      </c>
      <c r="C82" s="7">
        <v>25000</v>
      </c>
      <c r="D82" s="7">
        <v>15000</v>
      </c>
      <c r="E82" s="11">
        <v>10</v>
      </c>
    </row>
    <row r="83" spans="1:5" ht="12.75">
      <c r="A83" s="12" t="s">
        <v>249</v>
      </c>
      <c r="B83" s="13" t="s">
        <v>250</v>
      </c>
      <c r="C83" s="14">
        <v>189200</v>
      </c>
      <c r="D83" s="14">
        <v>102932</v>
      </c>
      <c r="E83" s="15">
        <v>54</v>
      </c>
    </row>
    <row r="84" spans="1:5" ht="12.75">
      <c r="A84" s="5" t="s">
        <v>251</v>
      </c>
      <c r="B84" s="6" t="s">
        <v>252</v>
      </c>
      <c r="C84" s="7">
        <v>189200</v>
      </c>
      <c r="D84" s="7">
        <v>102932</v>
      </c>
      <c r="E84" s="11">
        <v>54</v>
      </c>
    </row>
    <row r="85" spans="1:5" ht="12.75">
      <c r="A85" s="5" t="s">
        <v>135</v>
      </c>
      <c r="B85" s="6" t="s">
        <v>253</v>
      </c>
      <c r="C85" s="7">
        <v>189200</v>
      </c>
      <c r="D85" s="7">
        <v>102932</v>
      </c>
      <c r="E85" s="11">
        <v>54</v>
      </c>
    </row>
    <row r="86" spans="1:5" ht="22.5">
      <c r="A86" s="5" t="s">
        <v>254</v>
      </c>
      <c r="B86" s="6" t="s">
        <v>255</v>
      </c>
      <c r="C86" s="7">
        <v>189200</v>
      </c>
      <c r="D86" s="7">
        <v>102932</v>
      </c>
      <c r="E86" s="11">
        <v>54</v>
      </c>
    </row>
    <row r="87" spans="1:5" ht="33.75">
      <c r="A87" s="5" t="s">
        <v>139</v>
      </c>
      <c r="B87" s="6" t="s">
        <v>256</v>
      </c>
      <c r="C87" s="7">
        <v>184200</v>
      </c>
      <c r="D87" s="7">
        <v>98032</v>
      </c>
      <c r="E87" s="11">
        <v>53</v>
      </c>
    </row>
    <row r="88" spans="1:5" ht="12.75">
      <c r="A88" s="5" t="s">
        <v>141</v>
      </c>
      <c r="B88" s="6" t="s">
        <v>257</v>
      </c>
      <c r="C88" s="7">
        <v>184200</v>
      </c>
      <c r="D88" s="7">
        <v>98032</v>
      </c>
      <c r="E88" s="11">
        <v>53</v>
      </c>
    </row>
    <row r="89" spans="1:5" ht="12.75">
      <c r="A89" s="5" t="s">
        <v>143</v>
      </c>
      <c r="B89" s="6" t="s">
        <v>258</v>
      </c>
      <c r="C89" s="7">
        <v>140000</v>
      </c>
      <c r="D89" s="7">
        <v>75000</v>
      </c>
      <c r="E89" s="11">
        <v>54</v>
      </c>
    </row>
    <row r="90" spans="1:5" ht="12.75">
      <c r="A90" s="5" t="s">
        <v>145</v>
      </c>
      <c r="B90" s="6" t="s">
        <v>259</v>
      </c>
      <c r="C90" s="7">
        <v>140000</v>
      </c>
      <c r="D90" s="7">
        <v>75000</v>
      </c>
      <c r="E90" s="11">
        <v>54</v>
      </c>
    </row>
    <row r="91" spans="1:5" ht="12.75">
      <c r="A91" s="5" t="s">
        <v>147</v>
      </c>
      <c r="B91" s="6" t="s">
        <v>260</v>
      </c>
      <c r="C91" s="7">
        <v>140000</v>
      </c>
      <c r="D91" s="7">
        <v>75000</v>
      </c>
      <c r="E91" s="11">
        <v>54</v>
      </c>
    </row>
    <row r="92" spans="1:5" ht="12.75">
      <c r="A92" s="5" t="s">
        <v>149</v>
      </c>
      <c r="B92" s="6" t="s">
        <v>261</v>
      </c>
      <c r="C92" s="7">
        <v>140000</v>
      </c>
      <c r="D92" s="7">
        <v>75000</v>
      </c>
      <c r="E92" s="11">
        <v>54</v>
      </c>
    </row>
    <row r="93" spans="1:5" ht="22.5">
      <c r="A93" s="5" t="s">
        <v>151</v>
      </c>
      <c r="B93" s="6" t="s">
        <v>262</v>
      </c>
      <c r="C93" s="7">
        <v>44200</v>
      </c>
      <c r="D93" s="7">
        <v>23032</v>
      </c>
      <c r="E93" s="11">
        <v>52</v>
      </c>
    </row>
    <row r="94" spans="1:5" ht="12.75">
      <c r="A94" s="5" t="s">
        <v>145</v>
      </c>
      <c r="B94" s="6" t="s">
        <v>263</v>
      </c>
      <c r="C94" s="7">
        <v>44200</v>
      </c>
      <c r="D94" s="7">
        <v>23032</v>
      </c>
      <c r="E94" s="11">
        <v>52</v>
      </c>
    </row>
    <row r="95" spans="1:5" ht="12.75">
      <c r="A95" s="5" t="s">
        <v>147</v>
      </c>
      <c r="B95" s="6" t="s">
        <v>264</v>
      </c>
      <c r="C95" s="7">
        <v>44200</v>
      </c>
      <c r="D95" s="7">
        <v>23032</v>
      </c>
      <c r="E95" s="11">
        <v>52</v>
      </c>
    </row>
    <row r="96" spans="1:5" ht="12.75">
      <c r="A96" s="5" t="s">
        <v>155</v>
      </c>
      <c r="B96" s="6" t="s">
        <v>265</v>
      </c>
      <c r="C96" s="7">
        <v>44200</v>
      </c>
      <c r="D96" s="7">
        <v>23032</v>
      </c>
      <c r="E96" s="11">
        <v>52</v>
      </c>
    </row>
    <row r="97" spans="1:5" ht="12.75">
      <c r="A97" s="5" t="s">
        <v>213</v>
      </c>
      <c r="B97" s="6" t="s">
        <v>266</v>
      </c>
      <c r="C97" s="7">
        <v>5000</v>
      </c>
      <c r="D97" s="7">
        <v>4900</v>
      </c>
      <c r="E97" s="11">
        <v>98</v>
      </c>
    </row>
    <row r="98" spans="1:5" ht="22.5">
      <c r="A98" s="5" t="s">
        <v>215</v>
      </c>
      <c r="B98" s="6" t="s">
        <v>267</v>
      </c>
      <c r="C98" s="7">
        <v>5000</v>
      </c>
      <c r="D98" s="7">
        <v>4900</v>
      </c>
      <c r="E98" s="11">
        <v>98</v>
      </c>
    </row>
    <row r="99" spans="1:5" ht="22.5">
      <c r="A99" s="5" t="s">
        <v>217</v>
      </c>
      <c r="B99" s="6" t="s">
        <v>268</v>
      </c>
      <c r="C99" s="7">
        <v>5000</v>
      </c>
      <c r="D99" s="7">
        <v>4900</v>
      </c>
      <c r="E99" s="11">
        <v>98</v>
      </c>
    </row>
    <row r="100" spans="1:5" ht="12.75">
      <c r="A100" s="5" t="s">
        <v>230</v>
      </c>
      <c r="B100" s="6" t="s">
        <v>269</v>
      </c>
      <c r="C100" s="7">
        <v>5000</v>
      </c>
      <c r="D100" s="7">
        <v>4900</v>
      </c>
      <c r="E100" s="11">
        <v>98</v>
      </c>
    </row>
    <row r="101" spans="1:5" ht="12.75">
      <c r="A101" s="5" t="s">
        <v>232</v>
      </c>
      <c r="B101" s="6" t="s">
        <v>270</v>
      </c>
      <c r="C101" s="7">
        <v>5000</v>
      </c>
      <c r="D101" s="7">
        <v>4900</v>
      </c>
      <c r="E101" s="11">
        <v>98</v>
      </c>
    </row>
    <row r="102" spans="1:5" ht="12.75">
      <c r="A102" s="12" t="s">
        <v>271</v>
      </c>
      <c r="B102" s="13" t="s">
        <v>272</v>
      </c>
      <c r="C102" s="14">
        <v>27300</v>
      </c>
      <c r="D102" s="14">
        <v>9571</v>
      </c>
      <c r="E102" s="15">
        <v>35</v>
      </c>
    </row>
    <row r="103" spans="1:5" ht="12.75">
      <c r="A103" s="5" t="s">
        <v>273</v>
      </c>
      <c r="B103" s="6" t="s">
        <v>274</v>
      </c>
      <c r="C103" s="7">
        <v>25700</v>
      </c>
      <c r="D103" s="7">
        <v>9571</v>
      </c>
      <c r="E103" s="11">
        <v>37</v>
      </c>
    </row>
    <row r="104" spans="1:5" ht="12.75">
      <c r="A104" s="5" t="s">
        <v>135</v>
      </c>
      <c r="B104" s="6" t="s">
        <v>275</v>
      </c>
      <c r="C104" s="7">
        <v>25700</v>
      </c>
      <c r="D104" s="7">
        <v>9571</v>
      </c>
      <c r="E104" s="11">
        <v>37</v>
      </c>
    </row>
    <row r="105" spans="1:5" ht="56.25">
      <c r="A105" s="5" t="s">
        <v>276</v>
      </c>
      <c r="B105" s="6" t="s">
        <v>277</v>
      </c>
      <c r="C105" s="7">
        <v>17100</v>
      </c>
      <c r="D105" s="7">
        <v>9571</v>
      </c>
      <c r="E105" s="11">
        <v>56</v>
      </c>
    </row>
    <row r="106" spans="1:5" ht="33.75">
      <c r="A106" s="5" t="s">
        <v>139</v>
      </c>
      <c r="B106" s="6" t="s">
        <v>278</v>
      </c>
      <c r="C106" s="7">
        <v>17100</v>
      </c>
      <c r="D106" s="7">
        <v>9571</v>
      </c>
      <c r="E106" s="11">
        <v>56</v>
      </c>
    </row>
    <row r="107" spans="1:5" ht="12.75">
      <c r="A107" s="5" t="s">
        <v>141</v>
      </c>
      <c r="B107" s="6" t="s">
        <v>279</v>
      </c>
      <c r="C107" s="7">
        <v>17100</v>
      </c>
      <c r="D107" s="7">
        <v>9571</v>
      </c>
      <c r="E107" s="11">
        <v>56</v>
      </c>
    </row>
    <row r="108" spans="1:5" ht="12.75">
      <c r="A108" s="5" t="s">
        <v>143</v>
      </c>
      <c r="B108" s="6" t="s">
        <v>280</v>
      </c>
      <c r="C108" s="7">
        <v>13100</v>
      </c>
      <c r="D108" s="7">
        <v>7151</v>
      </c>
      <c r="E108" s="11">
        <v>55</v>
      </c>
    </row>
    <row r="109" spans="1:5" ht="12.75">
      <c r="A109" s="5" t="s">
        <v>145</v>
      </c>
      <c r="B109" s="6" t="s">
        <v>281</v>
      </c>
      <c r="C109" s="7">
        <v>13100</v>
      </c>
      <c r="D109" s="7">
        <v>7151</v>
      </c>
      <c r="E109" s="11">
        <v>56</v>
      </c>
    </row>
    <row r="110" spans="1:5" ht="12.75">
      <c r="A110" s="5" t="s">
        <v>147</v>
      </c>
      <c r="B110" s="6" t="s">
        <v>282</v>
      </c>
      <c r="C110" s="7">
        <v>13100</v>
      </c>
      <c r="D110" s="7">
        <v>7151</v>
      </c>
      <c r="E110" s="11">
        <v>56</v>
      </c>
    </row>
    <row r="111" spans="1:5" ht="12.75">
      <c r="A111" s="5" t="s">
        <v>149</v>
      </c>
      <c r="B111" s="6" t="s">
        <v>283</v>
      </c>
      <c r="C111" s="7">
        <v>13100</v>
      </c>
      <c r="D111" s="7">
        <v>7151</v>
      </c>
      <c r="E111" s="11">
        <v>56</v>
      </c>
    </row>
    <row r="112" spans="1:5" ht="22.5">
      <c r="A112" s="5" t="s">
        <v>151</v>
      </c>
      <c r="B112" s="6" t="s">
        <v>284</v>
      </c>
      <c r="C112" s="7">
        <v>4000</v>
      </c>
      <c r="D112" s="7">
        <v>2420</v>
      </c>
      <c r="E112" s="11">
        <v>60</v>
      </c>
    </row>
    <row r="113" spans="1:5" ht="12.75">
      <c r="A113" s="5" t="s">
        <v>145</v>
      </c>
      <c r="B113" s="6" t="s">
        <v>285</v>
      </c>
      <c r="C113" s="7">
        <v>4000</v>
      </c>
      <c r="D113" s="7">
        <v>2420</v>
      </c>
      <c r="E113" s="11">
        <v>60</v>
      </c>
    </row>
    <row r="114" spans="1:5" ht="12.75">
      <c r="A114" s="5" t="s">
        <v>147</v>
      </c>
      <c r="B114" s="6" t="s">
        <v>286</v>
      </c>
      <c r="C114" s="7">
        <v>4000</v>
      </c>
      <c r="D114" s="7">
        <v>2420</v>
      </c>
      <c r="E114" s="11">
        <v>60</v>
      </c>
    </row>
    <row r="115" spans="1:5" ht="12.75">
      <c r="A115" s="5" t="s">
        <v>155</v>
      </c>
      <c r="B115" s="6" t="s">
        <v>287</v>
      </c>
      <c r="C115" s="7">
        <v>4000</v>
      </c>
      <c r="D115" s="7">
        <v>2420</v>
      </c>
      <c r="E115" s="11">
        <v>60</v>
      </c>
    </row>
    <row r="116" spans="1:5" ht="56.25">
      <c r="A116" s="5" t="s">
        <v>288</v>
      </c>
      <c r="B116" s="6" t="s">
        <v>289</v>
      </c>
      <c r="C116" s="7">
        <v>8600</v>
      </c>
      <c r="D116" s="7">
        <v>0</v>
      </c>
      <c r="E116" s="11">
        <f aca="true" t="shared" si="1" ref="E116:E134">D116/C116</f>
        <v>0</v>
      </c>
    </row>
    <row r="117" spans="1:5" ht="12.75">
      <c r="A117" s="5" t="s">
        <v>213</v>
      </c>
      <c r="B117" s="6" t="s">
        <v>290</v>
      </c>
      <c r="C117" s="7">
        <v>8600</v>
      </c>
      <c r="D117" s="7">
        <v>0</v>
      </c>
      <c r="E117" s="11">
        <f t="shared" si="1"/>
        <v>0</v>
      </c>
    </row>
    <row r="118" spans="1:5" ht="22.5">
      <c r="A118" s="5" t="s">
        <v>215</v>
      </c>
      <c r="B118" s="6" t="s">
        <v>291</v>
      </c>
      <c r="C118" s="7">
        <v>8600</v>
      </c>
      <c r="D118" s="7">
        <v>0</v>
      </c>
      <c r="E118" s="11">
        <f t="shared" si="1"/>
        <v>0</v>
      </c>
    </row>
    <row r="119" spans="1:5" ht="12.75">
      <c r="A119" s="5" t="s">
        <v>292</v>
      </c>
      <c r="B119" s="6" t="s">
        <v>293</v>
      </c>
      <c r="C119" s="7">
        <v>2500</v>
      </c>
      <c r="D119" s="7">
        <v>0</v>
      </c>
      <c r="E119" s="11">
        <f t="shared" si="1"/>
        <v>0</v>
      </c>
    </row>
    <row r="120" spans="1:5" ht="12.75">
      <c r="A120" s="5" t="s">
        <v>230</v>
      </c>
      <c r="B120" s="6" t="s">
        <v>294</v>
      </c>
      <c r="C120" s="7">
        <v>2500</v>
      </c>
      <c r="D120" s="7">
        <v>0</v>
      </c>
      <c r="E120" s="11">
        <f t="shared" si="1"/>
        <v>0</v>
      </c>
    </row>
    <row r="121" spans="1:5" ht="12.75">
      <c r="A121" s="5" t="s">
        <v>232</v>
      </c>
      <c r="B121" s="6" t="s">
        <v>295</v>
      </c>
      <c r="C121" s="7">
        <v>2500</v>
      </c>
      <c r="D121" s="7">
        <v>0</v>
      </c>
      <c r="E121" s="11">
        <f t="shared" si="1"/>
        <v>0</v>
      </c>
    </row>
    <row r="122" spans="1:5" ht="22.5">
      <c r="A122" s="5" t="s">
        <v>217</v>
      </c>
      <c r="B122" s="6" t="s">
        <v>296</v>
      </c>
      <c r="C122" s="7">
        <v>6100</v>
      </c>
      <c r="D122" s="7">
        <v>0</v>
      </c>
      <c r="E122" s="11">
        <f t="shared" si="1"/>
        <v>0</v>
      </c>
    </row>
    <row r="123" spans="1:5" ht="12.75">
      <c r="A123" s="5" t="s">
        <v>230</v>
      </c>
      <c r="B123" s="6" t="s">
        <v>297</v>
      </c>
      <c r="C123" s="7">
        <v>6100</v>
      </c>
      <c r="D123" s="7">
        <v>0</v>
      </c>
      <c r="E123" s="11">
        <f t="shared" si="1"/>
        <v>0</v>
      </c>
    </row>
    <row r="124" spans="1:5" ht="12.75">
      <c r="A124" s="5" t="s">
        <v>232</v>
      </c>
      <c r="B124" s="6" t="s">
        <v>298</v>
      </c>
      <c r="C124" s="7">
        <v>6100</v>
      </c>
      <c r="D124" s="7">
        <v>0</v>
      </c>
      <c r="E124" s="11">
        <f t="shared" si="1"/>
        <v>0</v>
      </c>
    </row>
    <row r="125" spans="1:5" ht="22.5">
      <c r="A125" s="12" t="s">
        <v>299</v>
      </c>
      <c r="B125" s="13" t="s">
        <v>300</v>
      </c>
      <c r="C125" s="14">
        <v>1600</v>
      </c>
      <c r="D125" s="14">
        <v>0</v>
      </c>
      <c r="E125" s="15">
        <f t="shared" si="1"/>
        <v>0</v>
      </c>
    </row>
    <row r="126" spans="1:5" ht="22.5">
      <c r="A126" s="5" t="s">
        <v>299</v>
      </c>
      <c r="B126" s="6" t="s">
        <v>300</v>
      </c>
      <c r="C126" s="7">
        <v>1600</v>
      </c>
      <c r="D126" s="7">
        <v>0</v>
      </c>
      <c r="E126" s="11">
        <f t="shared" si="1"/>
        <v>0</v>
      </c>
    </row>
    <row r="127" spans="1:5" ht="33.75">
      <c r="A127" s="5" t="s">
        <v>301</v>
      </c>
      <c r="B127" s="6" t="s">
        <v>302</v>
      </c>
      <c r="C127" s="7">
        <v>1600</v>
      </c>
      <c r="D127" s="7">
        <v>0</v>
      </c>
      <c r="E127" s="11">
        <f t="shared" si="1"/>
        <v>0</v>
      </c>
    </row>
    <row r="128" spans="1:5" ht="33.75">
      <c r="A128" s="5" t="s">
        <v>303</v>
      </c>
      <c r="B128" s="6" t="s">
        <v>304</v>
      </c>
      <c r="C128" s="7">
        <v>1600</v>
      </c>
      <c r="D128" s="7">
        <v>0</v>
      </c>
      <c r="E128" s="11">
        <f t="shared" si="1"/>
        <v>0</v>
      </c>
    </row>
    <row r="129" spans="1:5" ht="12.75">
      <c r="A129" s="5" t="s">
        <v>213</v>
      </c>
      <c r="B129" s="6" t="s">
        <v>305</v>
      </c>
      <c r="C129" s="7">
        <v>1600</v>
      </c>
      <c r="D129" s="7">
        <v>0</v>
      </c>
      <c r="E129" s="11">
        <f t="shared" si="1"/>
        <v>0</v>
      </c>
    </row>
    <row r="130" spans="1:5" ht="22.5">
      <c r="A130" s="5" t="s">
        <v>215</v>
      </c>
      <c r="B130" s="6" t="s">
        <v>306</v>
      </c>
      <c r="C130" s="7">
        <v>1600</v>
      </c>
      <c r="D130" s="7">
        <v>0</v>
      </c>
      <c r="E130" s="11">
        <f t="shared" si="1"/>
        <v>0</v>
      </c>
    </row>
    <row r="131" spans="1:5" ht="22.5">
      <c r="A131" s="5" t="s">
        <v>217</v>
      </c>
      <c r="B131" s="6" t="s">
        <v>307</v>
      </c>
      <c r="C131" s="7">
        <v>1600</v>
      </c>
      <c r="D131" s="7">
        <v>0</v>
      </c>
      <c r="E131" s="11">
        <f t="shared" si="1"/>
        <v>0</v>
      </c>
    </row>
    <row r="132" spans="1:5" ht="12.75">
      <c r="A132" s="5" t="s">
        <v>145</v>
      </c>
      <c r="B132" s="6" t="s">
        <v>308</v>
      </c>
      <c r="C132" s="7">
        <v>1600</v>
      </c>
      <c r="D132" s="7">
        <v>0</v>
      </c>
      <c r="E132" s="11">
        <f t="shared" si="1"/>
        <v>0</v>
      </c>
    </row>
    <row r="133" spans="1:5" ht="12.75">
      <c r="A133" s="5" t="s">
        <v>209</v>
      </c>
      <c r="B133" s="6" t="s">
        <v>309</v>
      </c>
      <c r="C133" s="7">
        <v>1600</v>
      </c>
      <c r="D133" s="7">
        <v>0</v>
      </c>
      <c r="E133" s="11">
        <f t="shared" si="1"/>
        <v>0</v>
      </c>
    </row>
    <row r="134" spans="1:5" ht="12.75">
      <c r="A134" s="5" t="s">
        <v>227</v>
      </c>
      <c r="B134" s="6" t="s">
        <v>310</v>
      </c>
      <c r="C134" s="7">
        <v>1600</v>
      </c>
      <c r="D134" s="7">
        <v>0</v>
      </c>
      <c r="E134" s="11">
        <f t="shared" si="1"/>
        <v>0</v>
      </c>
    </row>
    <row r="135" spans="1:5" ht="12.75">
      <c r="A135" s="12" t="s">
        <v>311</v>
      </c>
      <c r="B135" s="13" t="s">
        <v>312</v>
      </c>
      <c r="C135" s="14">
        <v>6057673.44</v>
      </c>
      <c r="D135" s="14">
        <v>658413.84</v>
      </c>
      <c r="E135" s="15">
        <v>11</v>
      </c>
    </row>
    <row r="136" spans="1:5" ht="12.75">
      <c r="A136" s="5" t="s">
        <v>313</v>
      </c>
      <c r="B136" s="6" t="s">
        <v>314</v>
      </c>
      <c r="C136" s="7">
        <v>765952</v>
      </c>
      <c r="D136" s="7">
        <v>99554.17</v>
      </c>
      <c r="E136" s="11">
        <v>13</v>
      </c>
    </row>
    <row r="137" spans="1:5" ht="12.75">
      <c r="A137" s="5" t="s">
        <v>135</v>
      </c>
      <c r="B137" s="6" t="s">
        <v>315</v>
      </c>
      <c r="C137" s="7">
        <v>765952</v>
      </c>
      <c r="D137" s="7">
        <v>99554.17</v>
      </c>
      <c r="E137" s="11">
        <v>13</v>
      </c>
    </row>
    <row r="138" spans="1:5" ht="12.75">
      <c r="A138" s="5" t="s">
        <v>213</v>
      </c>
      <c r="B138" s="6" t="s">
        <v>316</v>
      </c>
      <c r="C138" s="7">
        <v>155072</v>
      </c>
      <c r="D138" s="7">
        <v>40576.11</v>
      </c>
      <c r="E138" s="11">
        <v>26</v>
      </c>
    </row>
    <row r="139" spans="1:5" ht="22.5">
      <c r="A139" s="5" t="s">
        <v>215</v>
      </c>
      <c r="B139" s="6" t="s">
        <v>317</v>
      </c>
      <c r="C139" s="7">
        <v>155072</v>
      </c>
      <c r="D139" s="7">
        <v>40576.11</v>
      </c>
      <c r="E139" s="11">
        <v>26</v>
      </c>
    </row>
    <row r="140" spans="1:5" ht="22.5">
      <c r="A140" s="5" t="s">
        <v>217</v>
      </c>
      <c r="B140" s="6" t="s">
        <v>318</v>
      </c>
      <c r="C140" s="7">
        <v>155072</v>
      </c>
      <c r="D140" s="7">
        <v>40576.11</v>
      </c>
      <c r="E140" s="11">
        <v>26</v>
      </c>
    </row>
    <row r="141" spans="1:5" ht="12.75">
      <c r="A141" s="5" t="s">
        <v>145</v>
      </c>
      <c r="B141" s="6" t="s">
        <v>319</v>
      </c>
      <c r="C141" s="7">
        <v>155072</v>
      </c>
      <c r="D141" s="7">
        <v>40576.11</v>
      </c>
      <c r="E141" s="11">
        <v>26</v>
      </c>
    </row>
    <row r="142" spans="1:5" ht="12.75">
      <c r="A142" s="5" t="s">
        <v>209</v>
      </c>
      <c r="B142" s="6" t="s">
        <v>320</v>
      </c>
      <c r="C142" s="7">
        <v>155072</v>
      </c>
      <c r="D142" s="7">
        <v>40576.11</v>
      </c>
      <c r="E142" s="11">
        <v>26</v>
      </c>
    </row>
    <row r="143" spans="1:5" ht="12.75">
      <c r="A143" s="5" t="s">
        <v>227</v>
      </c>
      <c r="B143" s="6" t="s">
        <v>321</v>
      </c>
      <c r="C143" s="7">
        <v>155072</v>
      </c>
      <c r="D143" s="7">
        <v>40576.11</v>
      </c>
      <c r="E143" s="11">
        <v>26</v>
      </c>
    </row>
    <row r="144" spans="1:5" ht="22.5">
      <c r="A144" s="5" t="s">
        <v>322</v>
      </c>
      <c r="B144" s="6" t="s">
        <v>323</v>
      </c>
      <c r="C144" s="7">
        <v>610880</v>
      </c>
      <c r="D144" s="7">
        <v>58978.06</v>
      </c>
      <c r="E144" s="11">
        <v>10</v>
      </c>
    </row>
    <row r="145" spans="1:5" ht="12.75">
      <c r="A145" s="5" t="s">
        <v>213</v>
      </c>
      <c r="B145" s="6" t="s">
        <v>324</v>
      </c>
      <c r="C145" s="7">
        <v>610880</v>
      </c>
      <c r="D145" s="7">
        <v>58978.06</v>
      </c>
      <c r="E145" s="11">
        <v>10</v>
      </c>
    </row>
    <row r="146" spans="1:5" ht="22.5">
      <c r="A146" s="5" t="s">
        <v>215</v>
      </c>
      <c r="B146" s="6" t="s">
        <v>325</v>
      </c>
      <c r="C146" s="7">
        <v>610880</v>
      </c>
      <c r="D146" s="7">
        <v>58978.06</v>
      </c>
      <c r="E146" s="11">
        <v>10</v>
      </c>
    </row>
    <row r="147" spans="1:5" ht="22.5">
      <c r="A147" s="5" t="s">
        <v>217</v>
      </c>
      <c r="B147" s="6" t="s">
        <v>326</v>
      </c>
      <c r="C147" s="7">
        <v>610880</v>
      </c>
      <c r="D147" s="7">
        <v>58978.06</v>
      </c>
      <c r="E147" s="11">
        <v>10</v>
      </c>
    </row>
    <row r="148" spans="1:5" ht="12.75">
      <c r="A148" s="5" t="s">
        <v>145</v>
      </c>
      <c r="B148" s="6" t="s">
        <v>327</v>
      </c>
      <c r="C148" s="7">
        <v>610880</v>
      </c>
      <c r="D148" s="7">
        <v>58978.06</v>
      </c>
      <c r="E148" s="11">
        <v>10</v>
      </c>
    </row>
    <row r="149" spans="1:5" ht="12.75">
      <c r="A149" s="5" t="s">
        <v>209</v>
      </c>
      <c r="B149" s="6" t="s">
        <v>328</v>
      </c>
      <c r="C149" s="7">
        <v>610880</v>
      </c>
      <c r="D149" s="7">
        <v>58978.06</v>
      </c>
      <c r="E149" s="11">
        <v>10</v>
      </c>
    </row>
    <row r="150" spans="1:5" ht="12.75">
      <c r="A150" s="5" t="s">
        <v>227</v>
      </c>
      <c r="B150" s="6" t="s">
        <v>329</v>
      </c>
      <c r="C150" s="7">
        <v>610880</v>
      </c>
      <c r="D150" s="7">
        <v>58978.06</v>
      </c>
      <c r="E150" s="11">
        <v>10</v>
      </c>
    </row>
    <row r="151" spans="1:5" ht="12.75">
      <c r="A151" s="5" t="s">
        <v>330</v>
      </c>
      <c r="B151" s="6" t="s">
        <v>331</v>
      </c>
      <c r="C151" s="7">
        <v>4466721.44</v>
      </c>
      <c r="D151" s="7">
        <v>245847.65</v>
      </c>
      <c r="E151" s="11">
        <v>5</v>
      </c>
    </row>
    <row r="152" spans="1:5" ht="12.75">
      <c r="A152" s="5" t="s">
        <v>330</v>
      </c>
      <c r="B152" s="6" t="s">
        <v>331</v>
      </c>
      <c r="C152" s="7">
        <v>4466721.44</v>
      </c>
      <c r="D152" s="7">
        <v>245847.65</v>
      </c>
      <c r="E152" s="11">
        <v>5</v>
      </c>
    </row>
    <row r="153" spans="1:5" ht="22.5">
      <c r="A153" s="5" t="s">
        <v>332</v>
      </c>
      <c r="B153" s="6" t="s">
        <v>333</v>
      </c>
      <c r="C153" s="7">
        <v>4466721.44</v>
      </c>
      <c r="D153" s="7">
        <v>245847.65</v>
      </c>
      <c r="E153" s="11">
        <v>5</v>
      </c>
    </row>
    <row r="154" spans="1:5" ht="12.75">
      <c r="A154" s="5" t="s">
        <v>334</v>
      </c>
      <c r="B154" s="6" t="s">
        <v>335</v>
      </c>
      <c r="C154" s="7">
        <v>4466721.44</v>
      </c>
      <c r="D154" s="7">
        <v>245847.65</v>
      </c>
      <c r="E154" s="11">
        <v>5</v>
      </c>
    </row>
    <row r="155" spans="1:5" ht="12.75">
      <c r="A155" s="5" t="s">
        <v>213</v>
      </c>
      <c r="B155" s="6" t="s">
        <v>336</v>
      </c>
      <c r="C155" s="7">
        <v>4466721.44</v>
      </c>
      <c r="D155" s="7">
        <v>245847.65</v>
      </c>
      <c r="E155" s="11">
        <v>5</v>
      </c>
    </row>
    <row r="156" spans="1:5" ht="22.5">
      <c r="A156" s="5" t="s">
        <v>215</v>
      </c>
      <c r="B156" s="6" t="s">
        <v>337</v>
      </c>
      <c r="C156" s="7">
        <v>4466721.44</v>
      </c>
      <c r="D156" s="7">
        <v>245847.65</v>
      </c>
      <c r="E156" s="11">
        <v>5</v>
      </c>
    </row>
    <row r="157" spans="1:5" ht="22.5">
      <c r="A157" s="5" t="s">
        <v>217</v>
      </c>
      <c r="B157" s="6" t="s">
        <v>338</v>
      </c>
      <c r="C157" s="7">
        <v>4466721.44</v>
      </c>
      <c r="D157" s="7">
        <v>245847.65</v>
      </c>
      <c r="E157" s="11">
        <v>5</v>
      </c>
    </row>
    <row r="158" spans="1:5" ht="12.75">
      <c r="A158" s="5" t="s">
        <v>145</v>
      </c>
      <c r="B158" s="6" t="s">
        <v>339</v>
      </c>
      <c r="C158" s="7">
        <v>4466721.44</v>
      </c>
      <c r="D158" s="7">
        <v>245847.65</v>
      </c>
      <c r="E158" s="11">
        <v>5</v>
      </c>
    </row>
    <row r="159" spans="1:5" ht="12.75">
      <c r="A159" s="5" t="s">
        <v>209</v>
      </c>
      <c r="B159" s="6" t="s">
        <v>340</v>
      </c>
      <c r="C159" s="7">
        <v>4466721.44</v>
      </c>
      <c r="D159" s="7">
        <v>245847.65</v>
      </c>
      <c r="E159" s="11">
        <v>5</v>
      </c>
    </row>
    <row r="160" spans="1:5" ht="12.75">
      <c r="A160" s="5" t="s">
        <v>225</v>
      </c>
      <c r="B160" s="6" t="s">
        <v>341</v>
      </c>
      <c r="C160" s="7">
        <v>4466721.44</v>
      </c>
      <c r="D160" s="7">
        <v>245847.65</v>
      </c>
      <c r="E160" s="11">
        <v>5</v>
      </c>
    </row>
    <row r="161" spans="1:5" ht="12.75">
      <c r="A161" s="5" t="s">
        <v>342</v>
      </c>
      <c r="B161" s="6" t="s">
        <v>343</v>
      </c>
      <c r="C161" s="7">
        <v>825000</v>
      </c>
      <c r="D161" s="7">
        <v>313012.02</v>
      </c>
      <c r="E161" s="11">
        <v>38</v>
      </c>
    </row>
    <row r="162" spans="1:5" ht="12.75">
      <c r="A162" s="5" t="s">
        <v>135</v>
      </c>
      <c r="B162" s="6" t="s">
        <v>344</v>
      </c>
      <c r="C162" s="7">
        <v>825000</v>
      </c>
      <c r="D162" s="7">
        <v>313012.02</v>
      </c>
      <c r="E162" s="11">
        <v>38</v>
      </c>
    </row>
    <row r="163" spans="1:5" ht="12.75">
      <c r="A163" s="5" t="s">
        <v>201</v>
      </c>
      <c r="B163" s="6" t="s">
        <v>345</v>
      </c>
      <c r="C163" s="7">
        <v>825000</v>
      </c>
      <c r="D163" s="7">
        <v>313012.02</v>
      </c>
      <c r="E163" s="11">
        <v>38</v>
      </c>
    </row>
    <row r="164" spans="1:5" ht="12.75">
      <c r="A164" s="5" t="s">
        <v>213</v>
      </c>
      <c r="B164" s="6" t="s">
        <v>346</v>
      </c>
      <c r="C164" s="7">
        <v>825000</v>
      </c>
      <c r="D164" s="7">
        <v>313012.02</v>
      </c>
      <c r="E164" s="11">
        <v>38</v>
      </c>
    </row>
    <row r="165" spans="1:5" ht="22.5">
      <c r="A165" s="5" t="s">
        <v>215</v>
      </c>
      <c r="B165" s="6" t="s">
        <v>347</v>
      </c>
      <c r="C165" s="7">
        <v>825000</v>
      </c>
      <c r="D165" s="7">
        <v>313012.02</v>
      </c>
      <c r="E165" s="11">
        <v>38</v>
      </c>
    </row>
    <row r="166" spans="1:5" ht="12.75">
      <c r="A166" s="5" t="s">
        <v>292</v>
      </c>
      <c r="B166" s="6" t="s">
        <v>348</v>
      </c>
      <c r="C166" s="7">
        <v>825000</v>
      </c>
      <c r="D166" s="7">
        <v>313012.02</v>
      </c>
      <c r="E166" s="11">
        <v>38</v>
      </c>
    </row>
    <row r="167" spans="1:5" ht="12.75">
      <c r="A167" s="5" t="s">
        <v>145</v>
      </c>
      <c r="B167" s="6" t="s">
        <v>349</v>
      </c>
      <c r="C167" s="7">
        <v>720000</v>
      </c>
      <c r="D167" s="7">
        <v>313012.02</v>
      </c>
      <c r="E167" s="11">
        <v>43</v>
      </c>
    </row>
    <row r="168" spans="1:5" ht="12.75">
      <c r="A168" s="5" t="s">
        <v>209</v>
      </c>
      <c r="B168" s="6" t="s">
        <v>350</v>
      </c>
      <c r="C168" s="7">
        <v>720000</v>
      </c>
      <c r="D168" s="7">
        <v>313012.02</v>
      </c>
      <c r="E168" s="11">
        <v>43</v>
      </c>
    </row>
    <row r="169" spans="1:5" ht="12.75">
      <c r="A169" s="5" t="s">
        <v>221</v>
      </c>
      <c r="B169" s="6" t="s">
        <v>351</v>
      </c>
      <c r="C169" s="7">
        <v>500000</v>
      </c>
      <c r="D169" s="7">
        <v>221667.02</v>
      </c>
      <c r="E169" s="11">
        <v>44</v>
      </c>
    </row>
    <row r="170" spans="1:5" ht="12.75">
      <c r="A170" s="5" t="s">
        <v>225</v>
      </c>
      <c r="B170" s="6" t="s">
        <v>352</v>
      </c>
      <c r="C170" s="7">
        <v>30000</v>
      </c>
      <c r="D170" s="7">
        <v>0</v>
      </c>
      <c r="E170" s="11">
        <f>D170/C170</f>
        <v>0</v>
      </c>
    </row>
    <row r="171" spans="1:5" ht="12.75">
      <c r="A171" s="5" t="s">
        <v>227</v>
      </c>
      <c r="B171" s="6" t="s">
        <v>353</v>
      </c>
      <c r="C171" s="7">
        <v>190000</v>
      </c>
      <c r="D171" s="7">
        <v>91345</v>
      </c>
      <c r="E171" s="11">
        <v>48</v>
      </c>
    </row>
    <row r="172" spans="1:5" ht="12.75">
      <c r="A172" s="5" t="s">
        <v>230</v>
      </c>
      <c r="B172" s="6" t="s">
        <v>354</v>
      </c>
      <c r="C172" s="7">
        <v>105000</v>
      </c>
      <c r="D172" s="7">
        <v>0</v>
      </c>
      <c r="E172" s="11">
        <f>D172/C172</f>
        <v>0</v>
      </c>
    </row>
    <row r="173" spans="1:5" ht="12.75">
      <c r="A173" s="5" t="s">
        <v>355</v>
      </c>
      <c r="B173" s="6" t="s">
        <v>356</v>
      </c>
      <c r="C173" s="7">
        <v>80000</v>
      </c>
      <c r="D173" s="7">
        <v>0</v>
      </c>
      <c r="E173" s="11">
        <f>D173/C173</f>
        <v>0</v>
      </c>
    </row>
    <row r="174" spans="1:5" ht="12.75">
      <c r="A174" s="5" t="s">
        <v>232</v>
      </c>
      <c r="B174" s="6" t="s">
        <v>357</v>
      </c>
      <c r="C174" s="7">
        <v>25000</v>
      </c>
      <c r="D174" s="7">
        <v>0</v>
      </c>
      <c r="E174" s="11">
        <f>D174/C174</f>
        <v>0</v>
      </c>
    </row>
    <row r="175" spans="1:5" ht="12.75">
      <c r="A175" s="12" t="s">
        <v>358</v>
      </c>
      <c r="B175" s="13" t="s">
        <v>359</v>
      </c>
      <c r="C175" s="14">
        <v>25834818.1</v>
      </c>
      <c r="D175" s="14">
        <v>7745595.23</v>
      </c>
      <c r="E175" s="15">
        <v>30</v>
      </c>
    </row>
    <row r="176" spans="1:5" ht="12.75">
      <c r="A176" s="5" t="s">
        <v>360</v>
      </c>
      <c r="B176" s="6" t="s">
        <v>361</v>
      </c>
      <c r="C176" s="7">
        <v>1063166</v>
      </c>
      <c r="D176" s="7">
        <v>0</v>
      </c>
      <c r="E176" s="11">
        <f aca="true" t="shared" si="2" ref="E176:E184">D176/C176</f>
        <v>0</v>
      </c>
    </row>
    <row r="177" spans="1:5" ht="22.5">
      <c r="A177" s="5" t="s">
        <v>362</v>
      </c>
      <c r="B177" s="6" t="s">
        <v>363</v>
      </c>
      <c r="C177" s="7">
        <v>1063166</v>
      </c>
      <c r="D177" s="7">
        <v>0</v>
      </c>
      <c r="E177" s="11">
        <f t="shared" si="2"/>
        <v>0</v>
      </c>
    </row>
    <row r="178" spans="1:5" ht="22.5">
      <c r="A178" s="5" t="s">
        <v>364</v>
      </c>
      <c r="B178" s="6" t="s">
        <v>365</v>
      </c>
      <c r="C178" s="7">
        <v>1063166</v>
      </c>
      <c r="D178" s="7">
        <v>0</v>
      </c>
      <c r="E178" s="11">
        <f t="shared" si="2"/>
        <v>0</v>
      </c>
    </row>
    <row r="179" spans="1:5" ht="12.75">
      <c r="A179" s="5" t="s">
        <v>213</v>
      </c>
      <c r="B179" s="6" t="s">
        <v>366</v>
      </c>
      <c r="C179" s="7">
        <v>1063166</v>
      </c>
      <c r="D179" s="7">
        <v>0</v>
      </c>
      <c r="E179" s="11">
        <f t="shared" si="2"/>
        <v>0</v>
      </c>
    </row>
    <row r="180" spans="1:5" ht="22.5">
      <c r="A180" s="5" t="s">
        <v>215</v>
      </c>
      <c r="B180" s="6" t="s">
        <v>367</v>
      </c>
      <c r="C180" s="7">
        <v>1063166</v>
      </c>
      <c r="D180" s="7">
        <v>0</v>
      </c>
      <c r="E180" s="11">
        <f t="shared" si="2"/>
        <v>0</v>
      </c>
    </row>
    <row r="181" spans="1:5" ht="22.5">
      <c r="A181" s="5" t="s">
        <v>368</v>
      </c>
      <c r="B181" s="6" t="s">
        <v>369</v>
      </c>
      <c r="C181" s="7">
        <v>1063166</v>
      </c>
      <c r="D181" s="7">
        <v>0</v>
      </c>
      <c r="E181" s="11">
        <f t="shared" si="2"/>
        <v>0</v>
      </c>
    </row>
    <row r="182" spans="1:5" ht="12.75">
      <c r="A182" s="5" t="s">
        <v>145</v>
      </c>
      <c r="B182" s="6" t="s">
        <v>370</v>
      </c>
      <c r="C182" s="7">
        <v>1063166</v>
      </c>
      <c r="D182" s="7">
        <v>0</v>
      </c>
      <c r="E182" s="11">
        <f t="shared" si="2"/>
        <v>0</v>
      </c>
    </row>
    <row r="183" spans="1:5" ht="12.75">
      <c r="A183" s="5" t="s">
        <v>209</v>
      </c>
      <c r="B183" s="6" t="s">
        <v>371</v>
      </c>
      <c r="C183" s="7">
        <v>1063166</v>
      </c>
      <c r="D183" s="7">
        <v>0</v>
      </c>
      <c r="E183" s="11">
        <f t="shared" si="2"/>
        <v>0</v>
      </c>
    </row>
    <row r="184" spans="1:5" ht="12.75">
      <c r="A184" s="5" t="s">
        <v>225</v>
      </c>
      <c r="B184" s="6" t="s">
        <v>372</v>
      </c>
      <c r="C184" s="7">
        <v>1063166</v>
      </c>
      <c r="D184" s="7">
        <v>0</v>
      </c>
      <c r="E184" s="11">
        <f t="shared" si="2"/>
        <v>0</v>
      </c>
    </row>
    <row r="185" spans="1:5" ht="12.75">
      <c r="A185" s="5" t="s">
        <v>373</v>
      </c>
      <c r="B185" s="6" t="s">
        <v>374</v>
      </c>
      <c r="C185" s="7">
        <v>23281000</v>
      </c>
      <c r="D185" s="7">
        <v>7445001.04</v>
      </c>
      <c r="E185" s="11">
        <v>32</v>
      </c>
    </row>
    <row r="186" spans="1:5" ht="12.75">
      <c r="A186" s="5" t="s">
        <v>135</v>
      </c>
      <c r="B186" s="6" t="s">
        <v>375</v>
      </c>
      <c r="C186" s="7">
        <v>23281000</v>
      </c>
      <c r="D186" s="7">
        <v>7445001.04</v>
      </c>
      <c r="E186" s="11">
        <v>32</v>
      </c>
    </row>
    <row r="187" spans="1:5" ht="22.5">
      <c r="A187" s="5" t="s">
        <v>376</v>
      </c>
      <c r="B187" s="6" t="s">
        <v>377</v>
      </c>
      <c r="C187" s="7">
        <v>100000</v>
      </c>
      <c r="D187" s="7">
        <v>0</v>
      </c>
      <c r="E187" s="11">
        <f aca="true" t="shared" si="3" ref="E187:E192">D187/C187</f>
        <v>0</v>
      </c>
    </row>
    <row r="188" spans="1:5" ht="12.75">
      <c r="A188" s="5" t="s">
        <v>178</v>
      </c>
      <c r="B188" s="6" t="s">
        <v>378</v>
      </c>
      <c r="C188" s="7">
        <v>100000</v>
      </c>
      <c r="D188" s="7">
        <v>0</v>
      </c>
      <c r="E188" s="11">
        <f t="shared" si="3"/>
        <v>0</v>
      </c>
    </row>
    <row r="189" spans="1:5" ht="12.75">
      <c r="A189" s="5" t="s">
        <v>98</v>
      </c>
      <c r="B189" s="6" t="s">
        <v>379</v>
      </c>
      <c r="C189" s="7">
        <v>100000</v>
      </c>
      <c r="D189" s="7">
        <v>0</v>
      </c>
      <c r="E189" s="11">
        <f t="shared" si="3"/>
        <v>0</v>
      </c>
    </row>
    <row r="190" spans="1:5" ht="12.75">
      <c r="A190" s="5" t="s">
        <v>145</v>
      </c>
      <c r="B190" s="6" t="s">
        <v>380</v>
      </c>
      <c r="C190" s="7">
        <v>100000</v>
      </c>
      <c r="D190" s="7">
        <v>0</v>
      </c>
      <c r="E190" s="11">
        <f t="shared" si="3"/>
        <v>0</v>
      </c>
    </row>
    <row r="191" spans="1:5" ht="12.75">
      <c r="A191" s="5" t="s">
        <v>182</v>
      </c>
      <c r="B191" s="6" t="s">
        <v>381</v>
      </c>
      <c r="C191" s="7">
        <v>100000</v>
      </c>
      <c r="D191" s="7">
        <v>0</v>
      </c>
      <c r="E191" s="11">
        <f t="shared" si="3"/>
        <v>0</v>
      </c>
    </row>
    <row r="192" spans="1:5" ht="12.75">
      <c r="A192" s="5" t="s">
        <v>184</v>
      </c>
      <c r="B192" s="6" t="s">
        <v>382</v>
      </c>
      <c r="C192" s="7">
        <v>100000</v>
      </c>
      <c r="D192" s="7">
        <v>0</v>
      </c>
      <c r="E192" s="11">
        <f t="shared" si="3"/>
        <v>0</v>
      </c>
    </row>
    <row r="193" spans="1:5" ht="67.5">
      <c r="A193" s="5" t="s">
        <v>383</v>
      </c>
      <c r="B193" s="6" t="s">
        <v>384</v>
      </c>
      <c r="C193" s="7">
        <v>13908600</v>
      </c>
      <c r="D193" s="7">
        <v>4467000.43</v>
      </c>
      <c r="E193" s="11">
        <v>32</v>
      </c>
    </row>
    <row r="194" spans="1:5" ht="12.75">
      <c r="A194" s="5" t="s">
        <v>178</v>
      </c>
      <c r="B194" s="6" t="s">
        <v>385</v>
      </c>
      <c r="C194" s="7">
        <v>13908600</v>
      </c>
      <c r="D194" s="7">
        <v>4467000.43</v>
      </c>
      <c r="E194" s="11">
        <v>32</v>
      </c>
    </row>
    <row r="195" spans="1:5" ht="12.75">
      <c r="A195" s="5" t="s">
        <v>98</v>
      </c>
      <c r="B195" s="6" t="s">
        <v>386</v>
      </c>
      <c r="C195" s="7">
        <v>13908600</v>
      </c>
      <c r="D195" s="7">
        <v>4467000.43</v>
      </c>
      <c r="E195" s="11">
        <v>32</v>
      </c>
    </row>
    <row r="196" spans="1:5" ht="12.75">
      <c r="A196" s="5" t="s">
        <v>145</v>
      </c>
      <c r="B196" s="6" t="s">
        <v>387</v>
      </c>
      <c r="C196" s="7">
        <v>13908600</v>
      </c>
      <c r="D196" s="7">
        <v>4467000.43</v>
      </c>
      <c r="E196" s="11">
        <v>32</v>
      </c>
    </row>
    <row r="197" spans="1:5" ht="12.75">
      <c r="A197" s="5" t="s">
        <v>182</v>
      </c>
      <c r="B197" s="6" t="s">
        <v>388</v>
      </c>
      <c r="C197" s="7">
        <v>13908600</v>
      </c>
      <c r="D197" s="7">
        <v>4467000.43</v>
      </c>
      <c r="E197" s="11">
        <v>32</v>
      </c>
    </row>
    <row r="198" spans="1:5" ht="12.75">
      <c r="A198" s="5" t="s">
        <v>184</v>
      </c>
      <c r="B198" s="6" t="s">
        <v>389</v>
      </c>
      <c r="C198" s="7">
        <v>13908600</v>
      </c>
      <c r="D198" s="7">
        <v>4467000.43</v>
      </c>
      <c r="E198" s="11">
        <v>32</v>
      </c>
    </row>
    <row r="199" spans="1:5" ht="67.5">
      <c r="A199" s="5" t="s">
        <v>390</v>
      </c>
      <c r="B199" s="6" t="s">
        <v>391</v>
      </c>
      <c r="C199" s="7">
        <v>9272400</v>
      </c>
      <c r="D199" s="7">
        <v>2978000.61</v>
      </c>
      <c r="E199" s="11">
        <v>32</v>
      </c>
    </row>
    <row r="200" spans="1:5" ht="12.75">
      <c r="A200" s="5" t="s">
        <v>178</v>
      </c>
      <c r="B200" s="6" t="s">
        <v>392</v>
      </c>
      <c r="C200" s="7">
        <v>9272400</v>
      </c>
      <c r="D200" s="7">
        <v>2978000.61</v>
      </c>
      <c r="E200" s="11">
        <v>32</v>
      </c>
    </row>
    <row r="201" spans="1:5" ht="12.75">
      <c r="A201" s="5" t="s">
        <v>98</v>
      </c>
      <c r="B201" s="6" t="s">
        <v>393</v>
      </c>
      <c r="C201" s="7">
        <v>9272400</v>
      </c>
      <c r="D201" s="7">
        <v>2978000.61</v>
      </c>
      <c r="E201" s="11">
        <v>32</v>
      </c>
    </row>
    <row r="202" spans="1:5" ht="12.75">
      <c r="A202" s="5" t="s">
        <v>145</v>
      </c>
      <c r="B202" s="6" t="s">
        <v>394</v>
      </c>
      <c r="C202" s="7">
        <v>9272400</v>
      </c>
      <c r="D202" s="7">
        <v>2978000.61</v>
      </c>
      <c r="E202" s="11">
        <v>32</v>
      </c>
    </row>
    <row r="203" spans="1:5" ht="12.75">
      <c r="A203" s="5" t="s">
        <v>182</v>
      </c>
      <c r="B203" s="6" t="s">
        <v>395</v>
      </c>
      <c r="C203" s="7">
        <v>9272400</v>
      </c>
      <c r="D203" s="7">
        <v>2978000.61</v>
      </c>
      <c r="E203" s="11">
        <v>32</v>
      </c>
    </row>
    <row r="204" spans="1:5" ht="12.75">
      <c r="A204" s="5" t="s">
        <v>184</v>
      </c>
      <c r="B204" s="6" t="s">
        <v>396</v>
      </c>
      <c r="C204" s="7">
        <v>9272400</v>
      </c>
      <c r="D204" s="7">
        <v>2978000.61</v>
      </c>
      <c r="E204" s="11">
        <v>32</v>
      </c>
    </row>
    <row r="205" spans="1:5" ht="12.75">
      <c r="A205" s="5" t="s">
        <v>397</v>
      </c>
      <c r="B205" s="6" t="s">
        <v>398</v>
      </c>
      <c r="C205" s="7">
        <v>1356149.1</v>
      </c>
      <c r="D205" s="7">
        <v>233342.19</v>
      </c>
      <c r="E205" s="11">
        <v>17</v>
      </c>
    </row>
    <row r="206" spans="1:5" ht="12.75">
      <c r="A206" s="5" t="s">
        <v>397</v>
      </c>
      <c r="B206" s="6" t="s">
        <v>398</v>
      </c>
      <c r="C206" s="7">
        <v>1356149.1</v>
      </c>
      <c r="D206" s="7">
        <v>233342.19</v>
      </c>
      <c r="E206" s="11">
        <v>17</v>
      </c>
    </row>
    <row r="207" spans="1:5" ht="22.5">
      <c r="A207" s="5" t="s">
        <v>399</v>
      </c>
      <c r="B207" s="6" t="s">
        <v>400</v>
      </c>
      <c r="C207" s="7">
        <v>1356149.1</v>
      </c>
      <c r="D207" s="7">
        <v>233342.19</v>
      </c>
      <c r="E207" s="11">
        <v>17</v>
      </c>
    </row>
    <row r="208" spans="1:5" ht="12.75">
      <c r="A208" s="5" t="s">
        <v>401</v>
      </c>
      <c r="B208" s="6" t="s">
        <v>402</v>
      </c>
      <c r="C208" s="7">
        <v>370000</v>
      </c>
      <c r="D208" s="7">
        <v>124882.36</v>
      </c>
      <c r="E208" s="11">
        <v>34</v>
      </c>
    </row>
    <row r="209" spans="1:5" ht="12.75">
      <c r="A209" s="5" t="s">
        <v>213</v>
      </c>
      <c r="B209" s="6" t="s">
        <v>403</v>
      </c>
      <c r="C209" s="7">
        <v>370000</v>
      </c>
      <c r="D209" s="7">
        <v>124882.36</v>
      </c>
      <c r="E209" s="11">
        <v>34</v>
      </c>
    </row>
    <row r="210" spans="1:5" ht="22.5">
      <c r="A210" s="5" t="s">
        <v>215</v>
      </c>
      <c r="B210" s="6" t="s">
        <v>404</v>
      </c>
      <c r="C210" s="7">
        <v>370000</v>
      </c>
      <c r="D210" s="7">
        <v>124882.36</v>
      </c>
      <c r="E210" s="11">
        <v>34</v>
      </c>
    </row>
    <row r="211" spans="1:5" ht="22.5">
      <c r="A211" s="5" t="s">
        <v>217</v>
      </c>
      <c r="B211" s="6" t="s">
        <v>405</v>
      </c>
      <c r="C211" s="7">
        <v>370000</v>
      </c>
      <c r="D211" s="7">
        <v>124882.36</v>
      </c>
      <c r="E211" s="11">
        <v>34</v>
      </c>
    </row>
    <row r="212" spans="1:5" ht="12.75">
      <c r="A212" s="5" t="s">
        <v>145</v>
      </c>
      <c r="B212" s="6" t="s">
        <v>406</v>
      </c>
      <c r="C212" s="7">
        <v>370000</v>
      </c>
      <c r="D212" s="7">
        <v>124882.36</v>
      </c>
      <c r="E212" s="11">
        <v>34</v>
      </c>
    </row>
    <row r="213" spans="1:5" ht="12.75">
      <c r="A213" s="5" t="s">
        <v>209</v>
      </c>
      <c r="B213" s="6" t="s">
        <v>407</v>
      </c>
      <c r="C213" s="7">
        <v>370000</v>
      </c>
      <c r="D213" s="7">
        <v>124882.36</v>
      </c>
      <c r="E213" s="11">
        <v>34</v>
      </c>
    </row>
    <row r="214" spans="1:5" ht="12.75">
      <c r="A214" s="5" t="s">
        <v>223</v>
      </c>
      <c r="B214" s="6" t="s">
        <v>408</v>
      </c>
      <c r="C214" s="7">
        <v>240000</v>
      </c>
      <c r="D214" s="7">
        <v>111060.35</v>
      </c>
      <c r="E214" s="11">
        <v>46</v>
      </c>
    </row>
    <row r="215" spans="1:5" ht="12.75">
      <c r="A215" s="5" t="s">
        <v>225</v>
      </c>
      <c r="B215" s="6" t="s">
        <v>409</v>
      </c>
      <c r="C215" s="7">
        <v>130000</v>
      </c>
      <c r="D215" s="7">
        <v>13822.01</v>
      </c>
      <c r="E215" s="11">
        <v>11</v>
      </c>
    </row>
    <row r="216" spans="1:5" ht="12.75">
      <c r="A216" s="5" t="s">
        <v>410</v>
      </c>
      <c r="B216" s="6" t="s">
        <v>411</v>
      </c>
      <c r="C216" s="7">
        <v>50000</v>
      </c>
      <c r="D216" s="7">
        <v>24761.31</v>
      </c>
      <c r="E216" s="11">
        <v>50</v>
      </c>
    </row>
    <row r="217" spans="1:5" ht="12.75">
      <c r="A217" s="5" t="s">
        <v>213</v>
      </c>
      <c r="B217" s="6" t="s">
        <v>412</v>
      </c>
      <c r="C217" s="7">
        <v>50000</v>
      </c>
      <c r="D217" s="7">
        <v>24761.31</v>
      </c>
      <c r="E217" s="11">
        <v>50</v>
      </c>
    </row>
    <row r="218" spans="1:5" ht="22.5">
      <c r="A218" s="5" t="s">
        <v>215</v>
      </c>
      <c r="B218" s="6" t="s">
        <v>413</v>
      </c>
      <c r="C218" s="7">
        <v>50000</v>
      </c>
      <c r="D218" s="7">
        <v>24761.31</v>
      </c>
      <c r="E218" s="11">
        <v>50</v>
      </c>
    </row>
    <row r="219" spans="1:5" ht="22.5">
      <c r="A219" s="5" t="s">
        <v>217</v>
      </c>
      <c r="B219" s="6" t="s">
        <v>414</v>
      </c>
      <c r="C219" s="7">
        <v>50000</v>
      </c>
      <c r="D219" s="7">
        <v>24761.31</v>
      </c>
      <c r="E219" s="11">
        <v>50</v>
      </c>
    </row>
    <row r="220" spans="1:5" ht="12.75">
      <c r="A220" s="5" t="s">
        <v>145</v>
      </c>
      <c r="B220" s="6" t="s">
        <v>415</v>
      </c>
      <c r="C220" s="7">
        <v>50000</v>
      </c>
      <c r="D220" s="7">
        <v>24761.31</v>
      </c>
      <c r="E220" s="11">
        <v>50</v>
      </c>
    </row>
    <row r="221" spans="1:5" ht="12.75">
      <c r="A221" s="5" t="s">
        <v>209</v>
      </c>
      <c r="B221" s="6" t="s">
        <v>416</v>
      </c>
      <c r="C221" s="7">
        <v>50000</v>
      </c>
      <c r="D221" s="7">
        <v>24761.31</v>
      </c>
      <c r="E221" s="11">
        <v>50</v>
      </c>
    </row>
    <row r="222" spans="1:5" ht="12.75">
      <c r="A222" s="5" t="s">
        <v>225</v>
      </c>
      <c r="B222" s="6" t="s">
        <v>417</v>
      </c>
      <c r="C222" s="7">
        <v>50000</v>
      </c>
      <c r="D222" s="7">
        <v>24761.31</v>
      </c>
      <c r="E222" s="11">
        <v>50</v>
      </c>
    </row>
    <row r="223" spans="1:5" ht="12.75">
      <c r="A223" s="5" t="s">
        <v>418</v>
      </c>
      <c r="B223" s="6" t="s">
        <v>419</v>
      </c>
      <c r="C223" s="7">
        <v>936149.1</v>
      </c>
      <c r="D223" s="7">
        <v>83698.52</v>
      </c>
      <c r="E223" s="11">
        <v>10</v>
      </c>
    </row>
    <row r="224" spans="1:5" ht="12.75">
      <c r="A224" s="5" t="s">
        <v>213</v>
      </c>
      <c r="B224" s="6" t="s">
        <v>420</v>
      </c>
      <c r="C224" s="7">
        <v>936149.1</v>
      </c>
      <c r="D224" s="7">
        <v>83698.52</v>
      </c>
      <c r="E224" s="11">
        <v>10</v>
      </c>
    </row>
    <row r="225" spans="1:5" ht="22.5">
      <c r="A225" s="5" t="s">
        <v>215</v>
      </c>
      <c r="B225" s="6" t="s">
        <v>421</v>
      </c>
      <c r="C225" s="7">
        <v>936149.1</v>
      </c>
      <c r="D225" s="7">
        <v>83698.52</v>
      </c>
      <c r="E225" s="11">
        <v>10</v>
      </c>
    </row>
    <row r="226" spans="1:5" ht="22.5">
      <c r="A226" s="5" t="s">
        <v>217</v>
      </c>
      <c r="B226" s="6" t="s">
        <v>422</v>
      </c>
      <c r="C226" s="7">
        <v>936149.1</v>
      </c>
      <c r="D226" s="7">
        <v>83698.52</v>
      </c>
      <c r="E226" s="11">
        <v>10</v>
      </c>
    </row>
    <row r="227" spans="1:5" ht="12.75">
      <c r="A227" s="5" t="s">
        <v>145</v>
      </c>
      <c r="B227" s="6" t="s">
        <v>423</v>
      </c>
      <c r="C227" s="7">
        <v>936149.1</v>
      </c>
      <c r="D227" s="7">
        <v>83698.52</v>
      </c>
      <c r="E227" s="11">
        <v>10</v>
      </c>
    </row>
    <row r="228" spans="1:5" ht="12.75">
      <c r="A228" s="5" t="s">
        <v>209</v>
      </c>
      <c r="B228" s="6" t="s">
        <v>424</v>
      </c>
      <c r="C228" s="7">
        <v>936149.1</v>
      </c>
      <c r="D228" s="7">
        <v>83698.52</v>
      </c>
      <c r="E228" s="11">
        <v>10</v>
      </c>
    </row>
    <row r="229" spans="1:5" ht="12.75">
      <c r="A229" s="5" t="s">
        <v>225</v>
      </c>
      <c r="B229" s="6" t="s">
        <v>425</v>
      </c>
      <c r="C229" s="7">
        <v>917834</v>
      </c>
      <c r="D229" s="7">
        <v>65383.42</v>
      </c>
      <c r="E229" s="11">
        <v>10</v>
      </c>
    </row>
    <row r="230" spans="1:5" ht="12.75">
      <c r="A230" s="5" t="s">
        <v>227</v>
      </c>
      <c r="B230" s="6" t="s">
        <v>426</v>
      </c>
      <c r="C230" s="7">
        <v>18315.1</v>
      </c>
      <c r="D230" s="7">
        <v>18315.1</v>
      </c>
      <c r="E230" s="11">
        <v>100</v>
      </c>
    </row>
    <row r="231" spans="1:5" ht="12.75">
      <c r="A231" s="5" t="s">
        <v>427</v>
      </c>
      <c r="B231" s="6" t="s">
        <v>428</v>
      </c>
      <c r="C231" s="7">
        <v>134503</v>
      </c>
      <c r="D231" s="7">
        <v>67252</v>
      </c>
      <c r="E231" s="11">
        <v>50</v>
      </c>
    </row>
    <row r="232" spans="1:5" ht="12.75">
      <c r="A232" s="5" t="s">
        <v>135</v>
      </c>
      <c r="B232" s="6" t="s">
        <v>429</v>
      </c>
      <c r="C232" s="7">
        <v>134503</v>
      </c>
      <c r="D232" s="7">
        <v>67252</v>
      </c>
      <c r="E232" s="11">
        <v>50</v>
      </c>
    </row>
    <row r="233" spans="1:5" ht="12.75">
      <c r="A233" s="5" t="s">
        <v>160</v>
      </c>
      <c r="B233" s="6" t="s">
        <v>430</v>
      </c>
      <c r="C233" s="7">
        <v>134503</v>
      </c>
      <c r="D233" s="7">
        <v>67252</v>
      </c>
      <c r="E233" s="11">
        <v>50</v>
      </c>
    </row>
    <row r="234" spans="1:5" ht="12.75">
      <c r="A234" s="5" t="s">
        <v>178</v>
      </c>
      <c r="B234" s="6" t="s">
        <v>431</v>
      </c>
      <c r="C234" s="7">
        <v>134503</v>
      </c>
      <c r="D234" s="7">
        <v>67252</v>
      </c>
      <c r="E234" s="11">
        <v>50</v>
      </c>
    </row>
    <row r="235" spans="1:5" ht="12.75">
      <c r="A235" s="5" t="s">
        <v>98</v>
      </c>
      <c r="B235" s="6" t="s">
        <v>432</v>
      </c>
      <c r="C235" s="7">
        <v>134503</v>
      </c>
      <c r="D235" s="7">
        <v>67252</v>
      </c>
      <c r="E235" s="11">
        <v>50</v>
      </c>
    </row>
    <row r="236" spans="1:5" ht="12.75">
      <c r="A236" s="5" t="s">
        <v>145</v>
      </c>
      <c r="B236" s="6" t="s">
        <v>433</v>
      </c>
      <c r="C236" s="7">
        <v>134503</v>
      </c>
      <c r="D236" s="7">
        <v>67252</v>
      </c>
      <c r="E236" s="11">
        <v>50</v>
      </c>
    </row>
    <row r="237" spans="1:5" ht="12.75">
      <c r="A237" s="5" t="s">
        <v>182</v>
      </c>
      <c r="B237" s="6" t="s">
        <v>434</v>
      </c>
      <c r="C237" s="7">
        <v>134503</v>
      </c>
      <c r="D237" s="7">
        <v>67252</v>
      </c>
      <c r="E237" s="11">
        <v>50</v>
      </c>
    </row>
    <row r="238" spans="1:5" ht="12.75">
      <c r="A238" s="5" t="s">
        <v>184</v>
      </c>
      <c r="B238" s="6" t="s">
        <v>435</v>
      </c>
      <c r="C238" s="7">
        <v>134503</v>
      </c>
      <c r="D238" s="7">
        <v>67252</v>
      </c>
      <c r="E238" s="11">
        <v>50</v>
      </c>
    </row>
    <row r="239" spans="1:5" ht="12.75">
      <c r="A239" s="12" t="s">
        <v>436</v>
      </c>
      <c r="B239" s="6" t="s">
        <v>437</v>
      </c>
      <c r="C239" s="7">
        <v>299000</v>
      </c>
      <c r="D239" s="7">
        <v>115383.85</v>
      </c>
      <c r="E239" s="11">
        <v>39</v>
      </c>
    </row>
    <row r="240" spans="1:5" ht="12.75">
      <c r="A240" s="5" t="s">
        <v>438</v>
      </c>
      <c r="B240" s="6" t="s">
        <v>439</v>
      </c>
      <c r="C240" s="7">
        <v>299000</v>
      </c>
      <c r="D240" s="7">
        <v>115383.85</v>
      </c>
      <c r="E240" s="11">
        <v>39</v>
      </c>
    </row>
    <row r="241" spans="1:5" ht="12.75">
      <c r="A241" s="5" t="s">
        <v>135</v>
      </c>
      <c r="B241" s="6" t="s">
        <v>440</v>
      </c>
      <c r="C241" s="7">
        <v>299000</v>
      </c>
      <c r="D241" s="7">
        <v>115383.85</v>
      </c>
      <c r="E241" s="11">
        <v>39</v>
      </c>
    </row>
    <row r="242" spans="1:5" ht="12.75">
      <c r="A242" s="5" t="s">
        <v>441</v>
      </c>
      <c r="B242" s="6" t="s">
        <v>442</v>
      </c>
      <c r="C242" s="7">
        <v>299000</v>
      </c>
      <c r="D242" s="7">
        <v>115383.85</v>
      </c>
      <c r="E242" s="11">
        <v>39</v>
      </c>
    </row>
    <row r="243" spans="1:5" ht="33.75">
      <c r="A243" s="5" t="s">
        <v>139</v>
      </c>
      <c r="B243" s="6" t="s">
        <v>443</v>
      </c>
      <c r="C243" s="7">
        <v>289000</v>
      </c>
      <c r="D243" s="7">
        <v>115383.85</v>
      </c>
      <c r="E243" s="11">
        <v>40</v>
      </c>
    </row>
    <row r="244" spans="1:5" ht="12.75">
      <c r="A244" s="5" t="s">
        <v>444</v>
      </c>
      <c r="B244" s="6" t="s">
        <v>445</v>
      </c>
      <c r="C244" s="7">
        <v>289000</v>
      </c>
      <c r="D244" s="7">
        <v>115383.85</v>
      </c>
      <c r="E244" s="11">
        <v>40</v>
      </c>
    </row>
    <row r="245" spans="1:5" ht="12.75">
      <c r="A245" s="5" t="s">
        <v>446</v>
      </c>
      <c r="B245" s="6" t="s">
        <v>447</v>
      </c>
      <c r="C245" s="7">
        <v>214000</v>
      </c>
      <c r="D245" s="7">
        <v>85695.28</v>
      </c>
      <c r="E245" s="11">
        <v>40</v>
      </c>
    </row>
    <row r="246" spans="1:5" ht="12.75">
      <c r="A246" s="5" t="s">
        <v>145</v>
      </c>
      <c r="B246" s="6" t="s">
        <v>448</v>
      </c>
      <c r="C246" s="7">
        <v>214000</v>
      </c>
      <c r="D246" s="7">
        <v>85695.28</v>
      </c>
      <c r="E246" s="11">
        <v>40</v>
      </c>
    </row>
    <row r="247" spans="1:5" ht="12.75">
      <c r="A247" s="5" t="s">
        <v>147</v>
      </c>
      <c r="B247" s="6" t="s">
        <v>449</v>
      </c>
      <c r="C247" s="7">
        <v>214000</v>
      </c>
      <c r="D247" s="7">
        <v>85695.28</v>
      </c>
      <c r="E247" s="11">
        <v>40</v>
      </c>
    </row>
    <row r="248" spans="1:5" ht="12.75">
      <c r="A248" s="5" t="s">
        <v>149</v>
      </c>
      <c r="B248" s="6" t="s">
        <v>450</v>
      </c>
      <c r="C248" s="7">
        <v>214000</v>
      </c>
      <c r="D248" s="7">
        <v>85695.28</v>
      </c>
      <c r="E248" s="11">
        <v>40</v>
      </c>
    </row>
    <row r="249" spans="1:5" ht="12.75">
      <c r="A249" s="5" t="s">
        <v>451</v>
      </c>
      <c r="B249" s="6" t="s">
        <v>452</v>
      </c>
      <c r="C249" s="7">
        <v>10000</v>
      </c>
      <c r="D249" s="7">
        <v>0</v>
      </c>
      <c r="E249" s="11">
        <f aca="true" t="shared" si="4" ref="E249:E261">D249/C249</f>
        <v>0</v>
      </c>
    </row>
    <row r="250" spans="1:5" ht="12.75">
      <c r="A250" s="5" t="s">
        <v>145</v>
      </c>
      <c r="B250" s="6" t="s">
        <v>453</v>
      </c>
      <c r="C250" s="7">
        <v>10000</v>
      </c>
      <c r="D250" s="7">
        <v>0</v>
      </c>
      <c r="E250" s="11">
        <f t="shared" si="4"/>
        <v>0</v>
      </c>
    </row>
    <row r="251" spans="1:5" ht="12.75">
      <c r="A251" s="5" t="s">
        <v>147</v>
      </c>
      <c r="B251" s="6" t="s">
        <v>454</v>
      </c>
      <c r="C251" s="7">
        <v>10000</v>
      </c>
      <c r="D251" s="7">
        <v>0</v>
      </c>
      <c r="E251" s="11">
        <f t="shared" si="4"/>
        <v>0</v>
      </c>
    </row>
    <row r="252" spans="1:5" ht="12.75">
      <c r="A252" s="5" t="s">
        <v>172</v>
      </c>
      <c r="B252" s="6" t="s">
        <v>455</v>
      </c>
      <c r="C252" s="7">
        <v>10000</v>
      </c>
      <c r="D252" s="7">
        <v>0</v>
      </c>
      <c r="E252" s="11">
        <f t="shared" si="4"/>
        <v>0</v>
      </c>
    </row>
    <row r="253" spans="1:5" ht="22.5">
      <c r="A253" s="5" t="s">
        <v>456</v>
      </c>
      <c r="B253" s="6" t="s">
        <v>457</v>
      </c>
      <c r="C253" s="7">
        <v>65000</v>
      </c>
      <c r="D253" s="7">
        <v>29688.57</v>
      </c>
      <c r="E253" s="11">
        <v>46</v>
      </c>
    </row>
    <row r="254" spans="1:5" ht="12.75">
      <c r="A254" s="5" t="s">
        <v>145</v>
      </c>
      <c r="B254" s="6" t="s">
        <v>458</v>
      </c>
      <c r="C254" s="7">
        <v>65000</v>
      </c>
      <c r="D254" s="7">
        <v>29688.57</v>
      </c>
      <c r="E254" s="11">
        <v>46</v>
      </c>
    </row>
    <row r="255" spans="1:5" ht="12.75">
      <c r="A255" s="5" t="s">
        <v>147</v>
      </c>
      <c r="B255" s="6" t="s">
        <v>459</v>
      </c>
      <c r="C255" s="7">
        <v>65000</v>
      </c>
      <c r="D255" s="7">
        <v>29688.57</v>
      </c>
      <c r="E255" s="11">
        <v>46</v>
      </c>
    </row>
    <row r="256" spans="1:5" ht="12.75">
      <c r="A256" s="5" t="s">
        <v>155</v>
      </c>
      <c r="B256" s="6" t="s">
        <v>460</v>
      </c>
      <c r="C256" s="7">
        <v>65000</v>
      </c>
      <c r="D256" s="7">
        <v>29688.57</v>
      </c>
      <c r="E256" s="11">
        <v>46</v>
      </c>
    </row>
    <row r="257" spans="1:5" ht="12.75">
      <c r="A257" s="5" t="s">
        <v>213</v>
      </c>
      <c r="B257" s="6" t="s">
        <v>461</v>
      </c>
      <c r="C257" s="7">
        <v>10000</v>
      </c>
      <c r="D257" s="7">
        <v>0</v>
      </c>
      <c r="E257" s="11">
        <f t="shared" si="4"/>
        <v>0</v>
      </c>
    </row>
    <row r="258" spans="1:5" ht="22.5">
      <c r="A258" s="5" t="s">
        <v>215</v>
      </c>
      <c r="B258" s="6" t="s">
        <v>462</v>
      </c>
      <c r="C258" s="7">
        <v>10000</v>
      </c>
      <c r="D258" s="7">
        <v>0</v>
      </c>
      <c r="E258" s="11">
        <f t="shared" si="4"/>
        <v>0</v>
      </c>
    </row>
    <row r="259" spans="1:5" ht="22.5">
      <c r="A259" s="5" t="s">
        <v>217</v>
      </c>
      <c r="B259" s="6" t="s">
        <v>463</v>
      </c>
      <c r="C259" s="7">
        <v>10000</v>
      </c>
      <c r="D259" s="7">
        <v>0</v>
      </c>
      <c r="E259" s="11">
        <f t="shared" si="4"/>
        <v>0</v>
      </c>
    </row>
    <row r="260" spans="1:5" ht="12.75">
      <c r="A260" s="5" t="s">
        <v>230</v>
      </c>
      <c r="B260" s="6" t="s">
        <v>464</v>
      </c>
      <c r="C260" s="7">
        <v>10000</v>
      </c>
      <c r="D260" s="7">
        <v>0</v>
      </c>
      <c r="E260" s="11">
        <f t="shared" si="4"/>
        <v>0</v>
      </c>
    </row>
    <row r="261" spans="1:5" ht="12.75">
      <c r="A261" s="5" t="s">
        <v>232</v>
      </c>
      <c r="B261" s="6" t="s">
        <v>465</v>
      </c>
      <c r="C261" s="7">
        <v>10000</v>
      </c>
      <c r="D261" s="7">
        <v>0</v>
      </c>
      <c r="E261" s="11">
        <f t="shared" si="4"/>
        <v>0</v>
      </c>
    </row>
    <row r="262" spans="1:5" ht="12.75">
      <c r="A262" s="12" t="s">
        <v>466</v>
      </c>
      <c r="B262" s="13" t="s">
        <v>467</v>
      </c>
      <c r="C262" s="14">
        <v>4693000</v>
      </c>
      <c r="D262" s="14">
        <v>1886947.87</v>
      </c>
      <c r="E262" s="15">
        <v>40</v>
      </c>
    </row>
    <row r="263" spans="1:5" ht="12.75">
      <c r="A263" s="5" t="s">
        <v>468</v>
      </c>
      <c r="B263" s="6" t="s">
        <v>469</v>
      </c>
      <c r="C263" s="7">
        <v>4693000</v>
      </c>
      <c r="D263" s="7">
        <v>1886947.87</v>
      </c>
      <c r="E263" s="11">
        <v>40</v>
      </c>
    </row>
    <row r="264" spans="1:5" ht="12.75">
      <c r="A264" s="5" t="s">
        <v>135</v>
      </c>
      <c r="B264" s="6" t="s">
        <v>470</v>
      </c>
      <c r="C264" s="7">
        <v>4693000</v>
      </c>
      <c r="D264" s="7">
        <v>1886947.87</v>
      </c>
      <c r="E264" s="11">
        <v>40</v>
      </c>
    </row>
    <row r="265" spans="1:5" ht="12.75">
      <c r="A265" s="5" t="s">
        <v>441</v>
      </c>
      <c r="B265" s="6" t="s">
        <v>471</v>
      </c>
      <c r="C265" s="7">
        <v>4429300</v>
      </c>
      <c r="D265" s="7">
        <v>1790922.34</v>
      </c>
      <c r="E265" s="11">
        <v>40</v>
      </c>
    </row>
    <row r="266" spans="1:5" ht="33.75">
      <c r="A266" s="5" t="s">
        <v>139</v>
      </c>
      <c r="B266" s="6" t="s">
        <v>472</v>
      </c>
      <c r="C266" s="7">
        <v>2720300</v>
      </c>
      <c r="D266" s="7">
        <v>906012.6</v>
      </c>
      <c r="E266" s="11">
        <v>33</v>
      </c>
    </row>
    <row r="267" spans="1:5" ht="12.75">
      <c r="A267" s="5" t="s">
        <v>444</v>
      </c>
      <c r="B267" s="6" t="s">
        <v>473</v>
      </c>
      <c r="C267" s="7">
        <v>2720300</v>
      </c>
      <c r="D267" s="7">
        <v>906012.6</v>
      </c>
      <c r="E267" s="11">
        <v>33</v>
      </c>
    </row>
    <row r="268" spans="1:5" ht="12.75">
      <c r="A268" s="5" t="s">
        <v>446</v>
      </c>
      <c r="B268" s="6" t="s">
        <v>474</v>
      </c>
      <c r="C268" s="7">
        <v>2050962</v>
      </c>
      <c r="D268" s="7">
        <v>695780</v>
      </c>
      <c r="E268" s="11">
        <v>34</v>
      </c>
    </row>
    <row r="269" spans="1:5" ht="12.75">
      <c r="A269" s="5" t="s">
        <v>145</v>
      </c>
      <c r="B269" s="6" t="s">
        <v>475</v>
      </c>
      <c r="C269" s="7">
        <v>2050962</v>
      </c>
      <c r="D269" s="7">
        <v>695780</v>
      </c>
      <c r="E269" s="11">
        <v>34</v>
      </c>
    </row>
    <row r="270" spans="1:5" ht="12.75">
      <c r="A270" s="5" t="s">
        <v>147</v>
      </c>
      <c r="B270" s="6" t="s">
        <v>476</v>
      </c>
      <c r="C270" s="7">
        <v>2050962</v>
      </c>
      <c r="D270" s="7">
        <v>695780</v>
      </c>
      <c r="E270" s="11">
        <v>34</v>
      </c>
    </row>
    <row r="271" spans="1:5" ht="12.75">
      <c r="A271" s="5" t="s">
        <v>149</v>
      </c>
      <c r="B271" s="6" t="s">
        <v>477</v>
      </c>
      <c r="C271" s="7">
        <v>2050962</v>
      </c>
      <c r="D271" s="7">
        <v>695780</v>
      </c>
      <c r="E271" s="11">
        <v>34</v>
      </c>
    </row>
    <row r="272" spans="1:5" ht="12.75">
      <c r="A272" s="5" t="s">
        <v>451</v>
      </c>
      <c r="B272" s="6" t="s">
        <v>478</v>
      </c>
      <c r="C272" s="7">
        <v>50000</v>
      </c>
      <c r="D272" s="7">
        <v>0</v>
      </c>
      <c r="E272" s="11">
        <f>D272/C272</f>
        <v>0</v>
      </c>
    </row>
    <row r="273" spans="1:5" ht="12.75">
      <c r="A273" s="5" t="s">
        <v>145</v>
      </c>
      <c r="B273" s="6" t="s">
        <v>479</v>
      </c>
      <c r="C273" s="7">
        <v>50000</v>
      </c>
      <c r="D273" s="7">
        <v>0</v>
      </c>
      <c r="E273" s="11">
        <f>D273/C273</f>
        <v>0</v>
      </c>
    </row>
    <row r="274" spans="1:5" ht="12.75">
      <c r="A274" s="5" t="s">
        <v>147</v>
      </c>
      <c r="B274" s="6" t="s">
        <v>480</v>
      </c>
      <c r="C274" s="7">
        <v>50000</v>
      </c>
      <c r="D274" s="7">
        <v>0</v>
      </c>
      <c r="E274" s="11">
        <f>D274/C274</f>
        <v>0</v>
      </c>
    </row>
    <row r="275" spans="1:5" ht="12.75">
      <c r="A275" s="5" t="s">
        <v>172</v>
      </c>
      <c r="B275" s="6" t="s">
        <v>481</v>
      </c>
      <c r="C275" s="7">
        <v>50000</v>
      </c>
      <c r="D275" s="7">
        <v>0</v>
      </c>
      <c r="E275" s="11">
        <f>D275/C275</f>
        <v>0</v>
      </c>
    </row>
    <row r="276" spans="1:5" ht="22.5">
      <c r="A276" s="5" t="s">
        <v>456</v>
      </c>
      <c r="B276" s="6" t="s">
        <v>482</v>
      </c>
      <c r="C276" s="7">
        <v>619338</v>
      </c>
      <c r="D276" s="7">
        <v>210232.6</v>
      </c>
      <c r="E276" s="11">
        <v>34</v>
      </c>
    </row>
    <row r="277" spans="1:5" ht="12.75">
      <c r="A277" s="5" t="s">
        <v>145</v>
      </c>
      <c r="B277" s="6" t="s">
        <v>483</v>
      </c>
      <c r="C277" s="7">
        <v>619338</v>
      </c>
      <c r="D277" s="7">
        <v>210232.6</v>
      </c>
      <c r="E277" s="11">
        <v>34</v>
      </c>
    </row>
    <row r="278" spans="1:5" ht="12.75">
      <c r="A278" s="5" t="s">
        <v>147</v>
      </c>
      <c r="B278" s="6" t="s">
        <v>484</v>
      </c>
      <c r="C278" s="7">
        <v>619338</v>
      </c>
      <c r="D278" s="7">
        <v>210232.6</v>
      </c>
      <c r="E278" s="11">
        <v>34</v>
      </c>
    </row>
    <row r="279" spans="1:5" ht="12.75">
      <c r="A279" s="5" t="s">
        <v>155</v>
      </c>
      <c r="B279" s="6" t="s">
        <v>485</v>
      </c>
      <c r="C279" s="7">
        <v>619338</v>
      </c>
      <c r="D279" s="7">
        <v>210232.6</v>
      </c>
      <c r="E279" s="11">
        <v>34</v>
      </c>
    </row>
    <row r="280" spans="1:5" ht="12.75">
      <c r="A280" s="5" t="s">
        <v>213</v>
      </c>
      <c r="B280" s="6" t="s">
        <v>486</v>
      </c>
      <c r="C280" s="7">
        <v>1699000</v>
      </c>
      <c r="D280" s="7">
        <v>881859.34</v>
      </c>
      <c r="E280" s="11">
        <v>52</v>
      </c>
    </row>
    <row r="281" spans="1:5" ht="22.5">
      <c r="A281" s="5" t="s">
        <v>215</v>
      </c>
      <c r="B281" s="6" t="s">
        <v>487</v>
      </c>
      <c r="C281" s="7">
        <v>1699000</v>
      </c>
      <c r="D281" s="7">
        <v>881859.34</v>
      </c>
      <c r="E281" s="11">
        <v>52</v>
      </c>
    </row>
    <row r="282" spans="1:5" ht="12.75">
      <c r="A282" s="5" t="s">
        <v>292</v>
      </c>
      <c r="B282" s="6" t="s">
        <v>488</v>
      </c>
      <c r="C282" s="7">
        <v>13000</v>
      </c>
      <c r="D282" s="7">
        <v>3797.65</v>
      </c>
      <c r="E282" s="11">
        <v>29</v>
      </c>
    </row>
    <row r="283" spans="1:5" ht="12.75">
      <c r="A283" s="5" t="s">
        <v>145</v>
      </c>
      <c r="B283" s="6" t="s">
        <v>489</v>
      </c>
      <c r="C283" s="7">
        <v>10000</v>
      </c>
      <c r="D283" s="7">
        <v>3797.65</v>
      </c>
      <c r="E283" s="11">
        <v>38</v>
      </c>
    </row>
    <row r="284" spans="1:5" ht="12.75">
      <c r="A284" s="5" t="s">
        <v>209</v>
      </c>
      <c r="B284" s="6" t="s">
        <v>490</v>
      </c>
      <c r="C284" s="7">
        <v>10000</v>
      </c>
      <c r="D284" s="7">
        <v>3797.65</v>
      </c>
      <c r="E284" s="11">
        <v>38</v>
      </c>
    </row>
    <row r="285" spans="1:5" ht="12.75">
      <c r="A285" s="5" t="s">
        <v>221</v>
      </c>
      <c r="B285" s="6" t="s">
        <v>491</v>
      </c>
      <c r="C285" s="7">
        <v>8000</v>
      </c>
      <c r="D285" s="7">
        <v>2397.65</v>
      </c>
      <c r="E285" s="11">
        <v>30</v>
      </c>
    </row>
    <row r="286" spans="1:5" ht="12.75">
      <c r="A286" s="5" t="s">
        <v>225</v>
      </c>
      <c r="B286" s="6" t="s">
        <v>492</v>
      </c>
      <c r="C286" s="7">
        <v>2000</v>
      </c>
      <c r="D286" s="7">
        <v>1400</v>
      </c>
      <c r="E286" s="11">
        <v>10</v>
      </c>
    </row>
    <row r="287" spans="1:5" ht="12.75">
      <c r="A287" s="5" t="s">
        <v>230</v>
      </c>
      <c r="B287" s="6" t="s">
        <v>493</v>
      </c>
      <c r="C287" s="7">
        <v>3000</v>
      </c>
      <c r="D287" s="7">
        <v>0</v>
      </c>
      <c r="E287" s="11">
        <f>D287/C287</f>
        <v>0</v>
      </c>
    </row>
    <row r="288" spans="1:5" ht="12.75">
      <c r="A288" s="5" t="s">
        <v>232</v>
      </c>
      <c r="B288" s="6" t="s">
        <v>494</v>
      </c>
      <c r="C288" s="7">
        <v>3000</v>
      </c>
      <c r="D288" s="7">
        <v>0</v>
      </c>
      <c r="E288" s="11">
        <f>D288/C288</f>
        <v>0</v>
      </c>
    </row>
    <row r="289" spans="1:5" ht="22.5">
      <c r="A289" s="5" t="s">
        <v>217</v>
      </c>
      <c r="B289" s="6" t="s">
        <v>495</v>
      </c>
      <c r="C289" s="7">
        <v>1686000</v>
      </c>
      <c r="D289" s="7">
        <v>878061.69</v>
      </c>
      <c r="E289" s="11">
        <v>52</v>
      </c>
    </row>
    <row r="290" spans="1:5" ht="12.75">
      <c r="A290" s="5" t="s">
        <v>145</v>
      </c>
      <c r="B290" s="6" t="s">
        <v>496</v>
      </c>
      <c r="C290" s="7">
        <v>1577510</v>
      </c>
      <c r="D290" s="7">
        <v>859571.69</v>
      </c>
      <c r="E290" s="11">
        <v>54</v>
      </c>
    </row>
    <row r="291" spans="1:5" ht="12.75">
      <c r="A291" s="5" t="s">
        <v>209</v>
      </c>
      <c r="B291" s="6" t="s">
        <v>497</v>
      </c>
      <c r="C291" s="7">
        <v>1527510</v>
      </c>
      <c r="D291" s="7">
        <v>832571.69</v>
      </c>
      <c r="E291" s="11">
        <v>54</v>
      </c>
    </row>
    <row r="292" spans="1:5" ht="12.75">
      <c r="A292" s="5" t="s">
        <v>211</v>
      </c>
      <c r="B292" s="6" t="s">
        <v>498</v>
      </c>
      <c r="C292" s="7">
        <v>10000</v>
      </c>
      <c r="D292" s="7">
        <v>0</v>
      </c>
      <c r="E292" s="11">
        <f>D292/C292</f>
        <v>0</v>
      </c>
    </row>
    <row r="293" spans="1:5" ht="12.75">
      <c r="A293" s="5" t="s">
        <v>223</v>
      </c>
      <c r="B293" s="6" t="s">
        <v>499</v>
      </c>
      <c r="C293" s="7">
        <v>1233510</v>
      </c>
      <c r="D293" s="7">
        <v>630471.69</v>
      </c>
      <c r="E293" s="11">
        <v>51</v>
      </c>
    </row>
    <row r="294" spans="1:5" ht="12.75">
      <c r="A294" s="5" t="s">
        <v>225</v>
      </c>
      <c r="B294" s="6" t="s">
        <v>500</v>
      </c>
      <c r="C294" s="7">
        <v>218000</v>
      </c>
      <c r="D294" s="7">
        <v>194700</v>
      </c>
      <c r="E294" s="11">
        <v>89</v>
      </c>
    </row>
    <row r="295" spans="1:5" ht="12.75">
      <c r="A295" s="5" t="s">
        <v>227</v>
      </c>
      <c r="B295" s="6" t="s">
        <v>501</v>
      </c>
      <c r="C295" s="7">
        <v>66000</v>
      </c>
      <c r="D295" s="7">
        <v>7400</v>
      </c>
      <c r="E295" s="11">
        <v>11</v>
      </c>
    </row>
    <row r="296" spans="1:5" ht="12.75">
      <c r="A296" s="5" t="s">
        <v>196</v>
      </c>
      <c r="B296" s="6" t="s">
        <v>502</v>
      </c>
      <c r="C296" s="7">
        <v>50000</v>
      </c>
      <c r="D296" s="7">
        <v>27000</v>
      </c>
      <c r="E296" s="11">
        <v>54</v>
      </c>
    </row>
    <row r="297" spans="1:5" ht="12.75">
      <c r="A297" s="5" t="s">
        <v>230</v>
      </c>
      <c r="B297" s="6" t="s">
        <v>503</v>
      </c>
      <c r="C297" s="7">
        <v>108490</v>
      </c>
      <c r="D297" s="7">
        <v>18490</v>
      </c>
      <c r="E297" s="11">
        <v>17</v>
      </c>
    </row>
    <row r="298" spans="1:5" ht="12.75">
      <c r="A298" s="5" t="s">
        <v>355</v>
      </c>
      <c r="B298" s="6" t="s">
        <v>504</v>
      </c>
      <c r="C298" s="7">
        <v>80000</v>
      </c>
      <c r="D298" s="7">
        <v>0</v>
      </c>
      <c r="E298" s="11">
        <f>D298/C298</f>
        <v>0</v>
      </c>
    </row>
    <row r="299" spans="1:5" ht="12.75">
      <c r="A299" s="5" t="s">
        <v>232</v>
      </c>
      <c r="B299" s="6" t="s">
        <v>505</v>
      </c>
      <c r="C299" s="7">
        <v>28490</v>
      </c>
      <c r="D299" s="7">
        <v>18490</v>
      </c>
      <c r="E299" s="11">
        <v>65</v>
      </c>
    </row>
    <row r="300" spans="1:5" ht="12.75">
      <c r="A300" s="5" t="s">
        <v>191</v>
      </c>
      <c r="B300" s="6" t="s">
        <v>506</v>
      </c>
      <c r="C300" s="7">
        <v>10000</v>
      </c>
      <c r="D300" s="7">
        <v>3050.4</v>
      </c>
      <c r="E300" s="11">
        <v>30</v>
      </c>
    </row>
    <row r="301" spans="1:5" ht="12.75">
      <c r="A301" s="5" t="s">
        <v>235</v>
      </c>
      <c r="B301" s="6" t="s">
        <v>507</v>
      </c>
      <c r="C301" s="7">
        <v>10000</v>
      </c>
      <c r="D301" s="7">
        <v>3050.4</v>
      </c>
      <c r="E301" s="11">
        <v>30</v>
      </c>
    </row>
    <row r="302" spans="1:5" ht="12.75">
      <c r="A302" s="5" t="s">
        <v>237</v>
      </c>
      <c r="B302" s="6" t="s">
        <v>508</v>
      </c>
      <c r="C302" s="7">
        <v>5000</v>
      </c>
      <c r="D302" s="7">
        <v>0</v>
      </c>
      <c r="E302" s="11">
        <f>D302/C302</f>
        <v>0</v>
      </c>
    </row>
    <row r="303" spans="1:5" ht="12.75">
      <c r="A303" s="5" t="s">
        <v>145</v>
      </c>
      <c r="B303" s="6" t="s">
        <v>509</v>
      </c>
      <c r="C303" s="7">
        <v>5000</v>
      </c>
      <c r="D303" s="7">
        <v>0</v>
      </c>
      <c r="E303" s="11">
        <f>D303/C303</f>
        <v>0</v>
      </c>
    </row>
    <row r="304" spans="1:5" ht="12.75">
      <c r="A304" s="5" t="s">
        <v>196</v>
      </c>
      <c r="B304" s="6" t="s">
        <v>510</v>
      </c>
      <c r="C304" s="7">
        <v>5000</v>
      </c>
      <c r="D304" s="7">
        <v>0</v>
      </c>
      <c r="E304" s="11">
        <f>D304/C304</f>
        <v>0</v>
      </c>
    </row>
    <row r="305" spans="1:5" ht="12.75">
      <c r="A305" s="5" t="s">
        <v>241</v>
      </c>
      <c r="B305" s="6" t="s">
        <v>511</v>
      </c>
      <c r="C305" s="7">
        <v>5000</v>
      </c>
      <c r="D305" s="7">
        <v>3050.4</v>
      </c>
      <c r="E305" s="11">
        <v>61</v>
      </c>
    </row>
    <row r="306" spans="1:5" ht="12.75">
      <c r="A306" s="5" t="s">
        <v>145</v>
      </c>
      <c r="B306" s="6" t="s">
        <v>512</v>
      </c>
      <c r="C306" s="7">
        <v>5000</v>
      </c>
      <c r="D306" s="7">
        <v>3050.4</v>
      </c>
      <c r="E306" s="11">
        <v>61</v>
      </c>
    </row>
    <row r="307" spans="1:5" ht="12.75">
      <c r="A307" s="5" t="s">
        <v>196</v>
      </c>
      <c r="B307" s="6" t="s">
        <v>513</v>
      </c>
      <c r="C307" s="7">
        <v>5000</v>
      </c>
      <c r="D307" s="7">
        <v>3050.4</v>
      </c>
      <c r="E307" s="11">
        <v>61</v>
      </c>
    </row>
    <row r="308" spans="1:5" ht="22.5">
      <c r="A308" s="5" t="s">
        <v>514</v>
      </c>
      <c r="B308" s="6" t="s">
        <v>515</v>
      </c>
      <c r="C308" s="7">
        <v>250500</v>
      </c>
      <c r="D308" s="7">
        <v>91452.99</v>
      </c>
      <c r="E308" s="11">
        <v>36</v>
      </c>
    </row>
    <row r="309" spans="1:5" ht="33.75">
      <c r="A309" s="5" t="s">
        <v>139</v>
      </c>
      <c r="B309" s="6" t="s">
        <v>516</v>
      </c>
      <c r="C309" s="7">
        <v>250500</v>
      </c>
      <c r="D309" s="7">
        <v>91452.99</v>
      </c>
      <c r="E309" s="11">
        <v>36</v>
      </c>
    </row>
    <row r="310" spans="1:5" ht="12.75">
      <c r="A310" s="5" t="s">
        <v>444</v>
      </c>
      <c r="B310" s="6" t="s">
        <v>517</v>
      </c>
      <c r="C310" s="7">
        <v>250500</v>
      </c>
      <c r="D310" s="7">
        <v>91452.99</v>
      </c>
      <c r="E310" s="11">
        <v>36</v>
      </c>
    </row>
    <row r="311" spans="1:5" ht="12.75">
      <c r="A311" s="5" t="s">
        <v>446</v>
      </c>
      <c r="B311" s="6" t="s">
        <v>518</v>
      </c>
      <c r="C311" s="7">
        <v>192447</v>
      </c>
      <c r="D311" s="7">
        <v>72166.04</v>
      </c>
      <c r="E311" s="11">
        <v>37</v>
      </c>
    </row>
    <row r="312" spans="1:5" ht="12.75">
      <c r="A312" s="5" t="s">
        <v>145</v>
      </c>
      <c r="B312" s="6" t="s">
        <v>519</v>
      </c>
      <c r="C312" s="7">
        <v>192447</v>
      </c>
      <c r="D312" s="7">
        <v>72166.04</v>
      </c>
      <c r="E312" s="11">
        <v>37</v>
      </c>
    </row>
    <row r="313" spans="1:5" ht="12.75">
      <c r="A313" s="5" t="s">
        <v>147</v>
      </c>
      <c r="B313" s="6" t="s">
        <v>520</v>
      </c>
      <c r="C313" s="7">
        <v>192447</v>
      </c>
      <c r="D313" s="7">
        <v>72166.04</v>
      </c>
      <c r="E313" s="11">
        <v>37</v>
      </c>
    </row>
    <row r="314" spans="1:5" ht="12.75">
      <c r="A314" s="5" t="s">
        <v>149</v>
      </c>
      <c r="B314" s="6" t="s">
        <v>521</v>
      </c>
      <c r="C314" s="7">
        <v>192447</v>
      </c>
      <c r="D314" s="7">
        <v>72166.04</v>
      </c>
      <c r="E314" s="11">
        <v>37</v>
      </c>
    </row>
    <row r="315" spans="1:5" ht="22.5">
      <c r="A315" s="5" t="s">
        <v>456</v>
      </c>
      <c r="B315" s="6" t="s">
        <v>522</v>
      </c>
      <c r="C315" s="7">
        <v>58053</v>
      </c>
      <c r="D315" s="7">
        <v>19286.95</v>
      </c>
      <c r="E315" s="11">
        <v>33</v>
      </c>
    </row>
    <row r="316" spans="1:5" ht="12.75">
      <c r="A316" s="5" t="s">
        <v>145</v>
      </c>
      <c r="B316" s="6" t="s">
        <v>523</v>
      </c>
      <c r="C316" s="7">
        <v>58053</v>
      </c>
      <c r="D316" s="7">
        <v>19286.95</v>
      </c>
      <c r="E316" s="11">
        <v>33</v>
      </c>
    </row>
    <row r="317" spans="1:5" ht="12.75">
      <c r="A317" s="5" t="s">
        <v>147</v>
      </c>
      <c r="B317" s="6" t="s">
        <v>524</v>
      </c>
      <c r="C317" s="7">
        <v>58053</v>
      </c>
      <c r="D317" s="7">
        <v>19286.95</v>
      </c>
      <c r="E317" s="11">
        <v>33</v>
      </c>
    </row>
    <row r="318" spans="1:5" ht="12.75">
      <c r="A318" s="5" t="s">
        <v>155</v>
      </c>
      <c r="B318" s="6" t="s">
        <v>525</v>
      </c>
      <c r="C318" s="7">
        <v>58053</v>
      </c>
      <c r="D318" s="7">
        <v>19286.95</v>
      </c>
      <c r="E318" s="11">
        <v>33</v>
      </c>
    </row>
    <row r="319" spans="1:5" ht="22.5">
      <c r="A319" s="5" t="s">
        <v>526</v>
      </c>
      <c r="B319" s="6" t="s">
        <v>527</v>
      </c>
      <c r="C319" s="7">
        <v>13200</v>
      </c>
      <c r="D319" s="7">
        <v>4572.54</v>
      </c>
      <c r="E319" s="11">
        <v>35</v>
      </c>
    </row>
    <row r="320" spans="1:5" ht="33.75">
      <c r="A320" s="5" t="s">
        <v>139</v>
      </c>
      <c r="B320" s="6" t="s">
        <v>528</v>
      </c>
      <c r="C320" s="7">
        <v>13200</v>
      </c>
      <c r="D320" s="7">
        <v>4572.54</v>
      </c>
      <c r="E320" s="11">
        <v>35</v>
      </c>
    </row>
    <row r="321" spans="1:5" ht="12.75">
      <c r="A321" s="5" t="s">
        <v>444</v>
      </c>
      <c r="B321" s="6" t="s">
        <v>529</v>
      </c>
      <c r="C321" s="7">
        <v>13200</v>
      </c>
      <c r="D321" s="7">
        <v>4572.54</v>
      </c>
      <c r="E321" s="11">
        <v>35</v>
      </c>
    </row>
    <row r="322" spans="1:5" ht="12.75">
      <c r="A322" s="5" t="s">
        <v>446</v>
      </c>
      <c r="B322" s="6" t="s">
        <v>530</v>
      </c>
      <c r="C322" s="7">
        <v>10138</v>
      </c>
      <c r="D322" s="7">
        <v>3608.2</v>
      </c>
      <c r="E322" s="11">
        <v>36</v>
      </c>
    </row>
    <row r="323" spans="1:5" ht="12.75">
      <c r="A323" s="5" t="s">
        <v>145</v>
      </c>
      <c r="B323" s="6" t="s">
        <v>531</v>
      </c>
      <c r="C323" s="7">
        <v>10138</v>
      </c>
      <c r="D323" s="7">
        <v>3608.2</v>
      </c>
      <c r="E323" s="11">
        <v>36</v>
      </c>
    </row>
    <row r="324" spans="1:5" ht="12.75">
      <c r="A324" s="5" t="s">
        <v>147</v>
      </c>
      <c r="B324" s="6" t="s">
        <v>532</v>
      </c>
      <c r="C324" s="7">
        <v>10138</v>
      </c>
      <c r="D324" s="7">
        <v>3608.2</v>
      </c>
      <c r="E324" s="11">
        <v>36</v>
      </c>
    </row>
    <row r="325" spans="1:5" ht="12.75">
      <c r="A325" s="5" t="s">
        <v>149</v>
      </c>
      <c r="B325" s="6" t="s">
        <v>533</v>
      </c>
      <c r="C325" s="7">
        <v>10138</v>
      </c>
      <c r="D325" s="7">
        <v>3608.2</v>
      </c>
      <c r="E325" s="11">
        <v>36</v>
      </c>
    </row>
    <row r="326" spans="1:5" ht="22.5">
      <c r="A326" s="5" t="s">
        <v>456</v>
      </c>
      <c r="B326" s="6" t="s">
        <v>534</v>
      </c>
      <c r="C326" s="7">
        <v>3062</v>
      </c>
      <c r="D326" s="7">
        <v>964.34</v>
      </c>
      <c r="E326" s="11">
        <v>31</v>
      </c>
    </row>
    <row r="327" spans="1:5" ht="12.75">
      <c r="A327" s="5" t="s">
        <v>145</v>
      </c>
      <c r="B327" s="6" t="s">
        <v>535</v>
      </c>
      <c r="C327" s="7">
        <v>3062</v>
      </c>
      <c r="D327" s="7">
        <v>964.34</v>
      </c>
      <c r="E327" s="11">
        <v>31</v>
      </c>
    </row>
    <row r="328" spans="1:5" ht="12.75">
      <c r="A328" s="5" t="s">
        <v>147</v>
      </c>
      <c r="B328" s="6" t="s">
        <v>536</v>
      </c>
      <c r="C328" s="7">
        <v>3062</v>
      </c>
      <c r="D328" s="7">
        <v>964.34</v>
      </c>
      <c r="E328" s="11">
        <v>31</v>
      </c>
    </row>
    <row r="329" spans="1:5" ht="12.75">
      <c r="A329" s="5" t="s">
        <v>155</v>
      </c>
      <c r="B329" s="6" t="s">
        <v>537</v>
      </c>
      <c r="C329" s="7">
        <v>3062</v>
      </c>
      <c r="D329" s="7">
        <v>964.34</v>
      </c>
      <c r="E329" s="11">
        <v>31</v>
      </c>
    </row>
    <row r="330" spans="1:5" ht="12.75">
      <c r="A330" s="12" t="s">
        <v>538</v>
      </c>
      <c r="B330" s="13" t="s">
        <v>539</v>
      </c>
      <c r="C330" s="14">
        <v>60000</v>
      </c>
      <c r="D330" s="14">
        <v>25000</v>
      </c>
      <c r="E330" s="15">
        <v>42</v>
      </c>
    </row>
    <row r="331" spans="1:5" ht="12.75">
      <c r="A331" s="5" t="s">
        <v>540</v>
      </c>
      <c r="B331" s="6" t="s">
        <v>541</v>
      </c>
      <c r="C331" s="7">
        <v>60000</v>
      </c>
      <c r="D331" s="7">
        <v>25000</v>
      </c>
      <c r="E331" s="11">
        <v>42</v>
      </c>
    </row>
    <row r="332" spans="1:5" ht="12.75">
      <c r="A332" s="5" t="s">
        <v>135</v>
      </c>
      <c r="B332" s="6" t="s">
        <v>542</v>
      </c>
      <c r="C332" s="7">
        <v>60000</v>
      </c>
      <c r="D332" s="7">
        <v>25000</v>
      </c>
      <c r="E332" s="11">
        <v>42</v>
      </c>
    </row>
    <row r="333" spans="1:5" ht="12.75">
      <c r="A333" s="5" t="s">
        <v>543</v>
      </c>
      <c r="B333" s="6" t="s">
        <v>544</v>
      </c>
      <c r="C333" s="7">
        <v>60000</v>
      </c>
      <c r="D333" s="7">
        <v>25000</v>
      </c>
      <c r="E333" s="11">
        <v>42</v>
      </c>
    </row>
    <row r="334" spans="1:5" ht="12.75">
      <c r="A334" s="5" t="s">
        <v>545</v>
      </c>
      <c r="B334" s="6" t="s">
        <v>546</v>
      </c>
      <c r="C334" s="7">
        <v>60000</v>
      </c>
      <c r="D334" s="7">
        <v>25000</v>
      </c>
      <c r="E334" s="11">
        <v>42</v>
      </c>
    </row>
    <row r="335" spans="1:5" ht="12.75">
      <c r="A335" s="5" t="s">
        <v>547</v>
      </c>
      <c r="B335" s="6" t="s">
        <v>548</v>
      </c>
      <c r="C335" s="7">
        <v>60000</v>
      </c>
      <c r="D335" s="7">
        <v>25000</v>
      </c>
      <c r="E335" s="11">
        <v>42</v>
      </c>
    </row>
    <row r="336" spans="1:5" ht="22.5">
      <c r="A336" s="5" t="s">
        <v>549</v>
      </c>
      <c r="B336" s="6" t="s">
        <v>550</v>
      </c>
      <c r="C336" s="7">
        <v>60000</v>
      </c>
      <c r="D336" s="7">
        <v>25000</v>
      </c>
      <c r="E336" s="11">
        <v>42</v>
      </c>
    </row>
    <row r="337" spans="1:5" ht="12.75">
      <c r="A337" s="5" t="s">
        <v>145</v>
      </c>
      <c r="B337" s="6" t="s">
        <v>551</v>
      </c>
      <c r="C337" s="7">
        <v>60000</v>
      </c>
      <c r="D337" s="7">
        <v>25000</v>
      </c>
      <c r="E337" s="11">
        <v>42</v>
      </c>
    </row>
    <row r="338" spans="1:5" ht="12.75">
      <c r="A338" s="5" t="s">
        <v>552</v>
      </c>
      <c r="B338" s="6" t="s">
        <v>553</v>
      </c>
      <c r="C338" s="7">
        <v>60000</v>
      </c>
      <c r="D338" s="7">
        <v>25000</v>
      </c>
      <c r="E338" s="11">
        <v>42</v>
      </c>
    </row>
    <row r="339" spans="1:5" ht="12.75">
      <c r="A339" s="5" t="s">
        <v>554</v>
      </c>
      <c r="B339" s="6" t="s">
        <v>555</v>
      </c>
      <c r="C339" s="7">
        <v>60000</v>
      </c>
      <c r="D339" s="7">
        <v>25000</v>
      </c>
      <c r="E339" s="11">
        <v>42</v>
      </c>
    </row>
    <row r="340" spans="1:5" ht="12.75">
      <c r="A340" s="5" t="s">
        <v>556</v>
      </c>
      <c r="B340" s="6" t="s">
        <v>557</v>
      </c>
      <c r="C340" s="7">
        <v>15000</v>
      </c>
      <c r="D340" s="7">
        <v>0</v>
      </c>
      <c r="E340" s="11">
        <f aca="true" t="shared" si="5" ref="E340:E358">D340/C340</f>
        <v>0</v>
      </c>
    </row>
    <row r="341" spans="1:5" ht="12.75">
      <c r="A341" s="5" t="s">
        <v>558</v>
      </c>
      <c r="B341" s="6" t="s">
        <v>559</v>
      </c>
      <c r="C341" s="7">
        <v>15000</v>
      </c>
      <c r="D341" s="7">
        <v>0</v>
      </c>
      <c r="E341" s="11">
        <f t="shared" si="5"/>
        <v>0</v>
      </c>
    </row>
    <row r="342" spans="1:5" ht="12.75">
      <c r="A342" s="5" t="s">
        <v>135</v>
      </c>
      <c r="B342" s="6" t="s">
        <v>560</v>
      </c>
      <c r="C342" s="7">
        <v>15000</v>
      </c>
      <c r="D342" s="7">
        <v>0</v>
      </c>
      <c r="E342" s="11">
        <f t="shared" si="5"/>
        <v>0</v>
      </c>
    </row>
    <row r="343" spans="1:5" ht="12.75">
      <c r="A343" s="5" t="s">
        <v>561</v>
      </c>
      <c r="B343" s="6" t="s">
        <v>562</v>
      </c>
      <c r="C343" s="7">
        <v>15000</v>
      </c>
      <c r="D343" s="7">
        <v>0</v>
      </c>
      <c r="E343" s="11">
        <f t="shared" si="5"/>
        <v>0</v>
      </c>
    </row>
    <row r="344" spans="1:5" ht="12.75">
      <c r="A344" s="5" t="s">
        <v>213</v>
      </c>
      <c r="B344" s="6" t="s">
        <v>563</v>
      </c>
      <c r="C344" s="7">
        <v>15000</v>
      </c>
      <c r="D344" s="7">
        <v>0</v>
      </c>
      <c r="E344" s="11">
        <f t="shared" si="5"/>
        <v>0</v>
      </c>
    </row>
    <row r="345" spans="1:5" ht="22.5">
      <c r="A345" s="5" t="s">
        <v>215</v>
      </c>
      <c r="B345" s="6" t="s">
        <v>564</v>
      </c>
      <c r="C345" s="7">
        <v>15000</v>
      </c>
      <c r="D345" s="7">
        <v>0</v>
      </c>
      <c r="E345" s="11">
        <f t="shared" si="5"/>
        <v>0</v>
      </c>
    </row>
    <row r="346" spans="1:5" ht="22.5">
      <c r="A346" s="5" t="s">
        <v>217</v>
      </c>
      <c r="B346" s="6" t="s">
        <v>565</v>
      </c>
      <c r="C346" s="7">
        <v>15000</v>
      </c>
      <c r="D346" s="7">
        <v>0</v>
      </c>
      <c r="E346" s="11">
        <f t="shared" si="5"/>
        <v>0</v>
      </c>
    </row>
    <row r="347" spans="1:5" ht="12.75">
      <c r="A347" s="5" t="s">
        <v>145</v>
      </c>
      <c r="B347" s="6" t="s">
        <v>566</v>
      </c>
      <c r="C347" s="7">
        <v>15000</v>
      </c>
      <c r="D347" s="7">
        <v>0</v>
      </c>
      <c r="E347" s="11">
        <f t="shared" si="5"/>
        <v>0</v>
      </c>
    </row>
    <row r="348" spans="1:5" ht="12.75">
      <c r="A348" s="5" t="s">
        <v>196</v>
      </c>
      <c r="B348" s="6" t="s">
        <v>567</v>
      </c>
      <c r="C348" s="7">
        <v>15000</v>
      </c>
      <c r="D348" s="7">
        <v>0</v>
      </c>
      <c r="E348" s="11">
        <f t="shared" si="5"/>
        <v>0</v>
      </c>
    </row>
    <row r="349" spans="1:5" ht="12.75">
      <c r="A349" s="12" t="s">
        <v>568</v>
      </c>
      <c r="B349" s="13" t="s">
        <v>569</v>
      </c>
      <c r="C349" s="14">
        <v>40000</v>
      </c>
      <c r="D349" s="14">
        <v>0</v>
      </c>
      <c r="E349" s="15">
        <f t="shared" si="5"/>
        <v>0</v>
      </c>
    </row>
    <row r="350" spans="1:5" ht="12.75">
      <c r="A350" s="5" t="s">
        <v>570</v>
      </c>
      <c r="B350" s="6" t="s">
        <v>571</v>
      </c>
      <c r="C350" s="7">
        <v>40000</v>
      </c>
      <c r="D350" s="7">
        <v>0</v>
      </c>
      <c r="E350" s="11">
        <f t="shared" si="5"/>
        <v>0</v>
      </c>
    </row>
    <row r="351" spans="1:5" ht="12.75">
      <c r="A351" s="5" t="s">
        <v>135</v>
      </c>
      <c r="B351" s="6" t="s">
        <v>572</v>
      </c>
      <c r="C351" s="7">
        <v>40000</v>
      </c>
      <c r="D351" s="7">
        <v>0</v>
      </c>
      <c r="E351" s="11">
        <f t="shared" si="5"/>
        <v>0</v>
      </c>
    </row>
    <row r="352" spans="1:5" ht="12.75">
      <c r="A352" s="5" t="s">
        <v>201</v>
      </c>
      <c r="B352" s="6" t="s">
        <v>573</v>
      </c>
      <c r="C352" s="7">
        <v>40000</v>
      </c>
      <c r="D352" s="7">
        <v>0</v>
      </c>
      <c r="E352" s="11">
        <f t="shared" si="5"/>
        <v>0</v>
      </c>
    </row>
    <row r="353" spans="1:5" ht="12.75">
      <c r="A353" s="5" t="s">
        <v>213</v>
      </c>
      <c r="B353" s="6" t="s">
        <v>574</v>
      </c>
      <c r="C353" s="7">
        <v>40000</v>
      </c>
      <c r="D353" s="7">
        <v>0</v>
      </c>
      <c r="E353" s="11">
        <f t="shared" si="5"/>
        <v>0</v>
      </c>
    </row>
    <row r="354" spans="1:5" ht="22.5">
      <c r="A354" s="5" t="s">
        <v>215</v>
      </c>
      <c r="B354" s="6" t="s">
        <v>575</v>
      </c>
      <c r="C354" s="7">
        <v>40000</v>
      </c>
      <c r="D354" s="7">
        <v>0</v>
      </c>
      <c r="E354" s="11">
        <f t="shared" si="5"/>
        <v>0</v>
      </c>
    </row>
    <row r="355" spans="1:5" ht="22.5">
      <c r="A355" s="5" t="s">
        <v>217</v>
      </c>
      <c r="B355" s="6" t="s">
        <v>576</v>
      </c>
      <c r="C355" s="7">
        <v>40000</v>
      </c>
      <c r="D355" s="7">
        <v>0</v>
      </c>
      <c r="E355" s="11">
        <f t="shared" si="5"/>
        <v>0</v>
      </c>
    </row>
    <row r="356" spans="1:5" ht="12.75">
      <c r="A356" s="5" t="s">
        <v>145</v>
      </c>
      <c r="B356" s="6" t="s">
        <v>577</v>
      </c>
      <c r="C356" s="7">
        <v>40000</v>
      </c>
      <c r="D356" s="7">
        <v>0</v>
      </c>
      <c r="E356" s="11">
        <f t="shared" si="5"/>
        <v>0</v>
      </c>
    </row>
    <row r="357" spans="1:5" ht="12.75">
      <c r="A357" s="5" t="s">
        <v>209</v>
      </c>
      <c r="B357" s="6" t="s">
        <v>578</v>
      </c>
      <c r="C357" s="7">
        <v>40000</v>
      </c>
      <c r="D357" s="7">
        <v>0</v>
      </c>
      <c r="E357" s="11">
        <f t="shared" si="5"/>
        <v>0</v>
      </c>
    </row>
    <row r="358" spans="1:5" ht="12.75">
      <c r="A358" s="5" t="s">
        <v>227</v>
      </c>
      <c r="B358" s="6" t="s">
        <v>579</v>
      </c>
      <c r="C358" s="7">
        <v>40000</v>
      </c>
      <c r="D358" s="7">
        <v>0</v>
      </c>
      <c r="E358" s="11">
        <f t="shared" si="5"/>
        <v>0</v>
      </c>
    </row>
  </sheetData>
  <sheetProtection/>
  <mergeCells count="2">
    <mergeCell ref="A1:E1"/>
    <mergeCell ref="A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4" width="13.57421875" style="0" customWidth="1"/>
  </cols>
  <sheetData>
    <row r="1" spans="1:4" ht="15" customHeight="1">
      <c r="A1" s="23" t="s">
        <v>604</v>
      </c>
      <c r="B1" s="24"/>
      <c r="C1" s="24"/>
      <c r="D1" s="24"/>
    </row>
    <row r="2" spans="1:4" ht="31.5" customHeight="1">
      <c r="A2" s="25" t="s">
        <v>580</v>
      </c>
      <c r="B2" s="25"/>
      <c r="C2" s="25"/>
      <c r="D2" s="25"/>
    </row>
    <row r="3" spans="1:4" ht="67.5" customHeight="1">
      <c r="A3" s="3" t="s">
        <v>0</v>
      </c>
      <c r="B3" s="3" t="s">
        <v>105</v>
      </c>
      <c r="C3" s="3" t="s">
        <v>2</v>
      </c>
      <c r="D3" s="3" t="s">
        <v>3</v>
      </c>
    </row>
    <row r="4" spans="1:4" ht="13.5" thickBot="1">
      <c r="A4" s="3" t="s">
        <v>4</v>
      </c>
      <c r="B4" s="4" t="s">
        <v>5</v>
      </c>
      <c r="C4" s="4" t="s">
        <v>6</v>
      </c>
      <c r="D4" s="4" t="s">
        <v>7</v>
      </c>
    </row>
    <row r="5" spans="1:4" ht="22.5">
      <c r="A5" s="12" t="s">
        <v>603</v>
      </c>
      <c r="B5" s="13" t="s">
        <v>8</v>
      </c>
      <c r="C5" s="14">
        <v>2168657.79</v>
      </c>
      <c r="D5" s="14">
        <v>-3180828.59</v>
      </c>
    </row>
    <row r="6" spans="1:4" ht="12.75">
      <c r="A6" s="5" t="s">
        <v>581</v>
      </c>
      <c r="B6" s="6" t="s">
        <v>582</v>
      </c>
      <c r="C6" s="7">
        <v>2168657.79</v>
      </c>
      <c r="D6" s="7">
        <v>-3180828.59</v>
      </c>
    </row>
    <row r="7" spans="1:4" ht="12.75">
      <c r="A7" s="5" t="s">
        <v>583</v>
      </c>
      <c r="B7" s="6" t="s">
        <v>584</v>
      </c>
      <c r="C7" s="7">
        <v>2168657.79</v>
      </c>
      <c r="D7" s="7">
        <v>-3180828.59</v>
      </c>
    </row>
    <row r="8" spans="1:4" ht="12.75">
      <c r="A8" s="5" t="s">
        <v>585</v>
      </c>
      <c r="B8" s="6" t="s">
        <v>586</v>
      </c>
      <c r="C8" s="7">
        <v>-42956201.44</v>
      </c>
      <c r="D8" s="7">
        <v>-17014805.9</v>
      </c>
    </row>
    <row r="9" spans="1:4" ht="12.75">
      <c r="A9" s="5" t="s">
        <v>587</v>
      </c>
      <c r="B9" s="6" t="s">
        <v>588</v>
      </c>
      <c r="C9" s="7">
        <v>-42956201.44</v>
      </c>
      <c r="D9" s="7">
        <v>-17014805.9</v>
      </c>
    </row>
    <row r="10" spans="1:4" ht="12.75">
      <c r="A10" s="5" t="s">
        <v>589</v>
      </c>
      <c r="B10" s="6" t="s">
        <v>590</v>
      </c>
      <c r="C10" s="7">
        <v>-42956201.44</v>
      </c>
      <c r="D10" s="7">
        <v>-17014805.9</v>
      </c>
    </row>
    <row r="11" spans="1:4" ht="12.75">
      <c r="A11" s="5" t="s">
        <v>591</v>
      </c>
      <c r="B11" s="6" t="s">
        <v>592</v>
      </c>
      <c r="C11" s="7">
        <v>-42956201.44</v>
      </c>
      <c r="D11" s="7">
        <v>-17014805.9</v>
      </c>
    </row>
    <row r="12" spans="1:4" ht="12.75">
      <c r="A12" s="5" t="s">
        <v>593</v>
      </c>
      <c r="B12" s="6" t="s">
        <v>594</v>
      </c>
      <c r="C12" s="7">
        <v>45124859.23</v>
      </c>
      <c r="D12" s="7">
        <v>13833977.31</v>
      </c>
    </row>
    <row r="13" spans="1:4" ht="12.75">
      <c r="A13" s="5" t="s">
        <v>595</v>
      </c>
      <c r="B13" s="6" t="s">
        <v>596</v>
      </c>
      <c r="C13" s="7">
        <v>45124859.23</v>
      </c>
      <c r="D13" s="7">
        <v>13833977.31</v>
      </c>
    </row>
    <row r="14" spans="1:4" ht="12.75">
      <c r="A14" s="5" t="s">
        <v>597</v>
      </c>
      <c r="B14" s="6" t="s">
        <v>598</v>
      </c>
      <c r="C14" s="7">
        <v>45124859.23</v>
      </c>
      <c r="D14" s="7">
        <v>13833977.31</v>
      </c>
    </row>
    <row r="15" spans="1:4" ht="12.75">
      <c r="A15" s="5" t="s">
        <v>599</v>
      </c>
      <c r="B15" s="6" t="s">
        <v>600</v>
      </c>
      <c r="C15" s="7">
        <v>45124859.23</v>
      </c>
      <c r="D15" s="7">
        <v>13833977.31</v>
      </c>
    </row>
  </sheetData>
  <sheetProtection/>
  <mergeCells count="2">
    <mergeCell ref="A1:D1"/>
    <mergeCell ref="A2:D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2017-07-14T03:19:41Z</cp:lastPrinted>
  <dcterms:modified xsi:type="dcterms:W3CDTF">2017-07-14T03:19:44Z</dcterms:modified>
  <cp:category/>
  <cp:version/>
  <cp:contentType/>
  <cp:contentStatus/>
</cp:coreProperties>
</file>